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zukoutu hiroki\Desktop\"/>
    </mc:Choice>
  </mc:AlternateContent>
  <xr:revisionPtr revIDLastSave="0" documentId="8_{5FDBBF22-19CF-4187-8892-6878689702D2}" xr6:coauthVersionLast="47" xr6:coauthVersionMax="47" xr10:uidLastSave="{00000000-0000-0000-0000-000000000000}"/>
  <bookViews>
    <workbookView xWindow="2304" yWindow="1068" windowWidth="17280" windowHeight="11892" tabRatio="966" activeTab="1" xr2:uid="{00000000-000D-0000-FFFF-FFFF00000000}"/>
  </bookViews>
  <sheets>
    <sheet name="要綱 (2022)" sheetId="80" r:id="rId1"/>
    <sheet name="チーム一覧表" sheetId="68" r:id="rId2"/>
    <sheet name="U7組合" sheetId="60" r:id="rId3"/>
    <sheet name="U８組合 " sheetId="81" r:id="rId4"/>
    <sheet name="U9組合" sheetId="82" r:id="rId5"/>
    <sheet name="U7トーナメント" sheetId="83" r:id="rId6"/>
    <sheet name="U8トーナメント" sheetId="84" r:id="rId7"/>
    <sheet name="U9トーナメント" sheetId="85" r:id="rId8"/>
  </sheets>
  <definedNames>
    <definedName name="_xlnm._FilterDatabase" localSheetId="2" hidden="1">U7組合!$B$1:$B$49</definedName>
    <definedName name="_xlnm._FilterDatabase" localSheetId="3" hidden="1">'U８組合 '!$B$1:$B$49</definedName>
    <definedName name="_xlnm._FilterDatabase" localSheetId="4" hidden="1">U9組合!$B$1:$B$49</definedName>
    <definedName name="_xlnm.Print_Area" localSheetId="2">U7組合!$A$1:$L$49</definedName>
    <definedName name="_xlnm.Print_Area" localSheetId="3">'U８組合 '!$A$1:$L$49</definedName>
    <definedName name="_xlnm.Print_Area" localSheetId="4">U9組合!$A$1:$L$49</definedName>
    <definedName name="_xlnm.Print_Area" localSheetId="1">チーム一覧表!$A$1:$G$31</definedName>
    <definedName name="_xlnm.Print_Area" localSheetId="0">'要綱 (2022)'!$A$1:$K$55</definedName>
    <definedName name="_xlnm.Print_Titles" localSheetId="2">U7組合!$1:$1</definedName>
    <definedName name="_xlnm.Print_Titles" localSheetId="3">'U８組合 '!$1:$1</definedName>
    <definedName name="_xlnm.Print_Titles" localSheetId="4">U9組合!$1:$1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1" i="82" l="1"/>
  <c r="L29" i="82"/>
  <c r="K29" i="82"/>
  <c r="L25" i="82"/>
  <c r="K25" i="82"/>
  <c r="L13" i="82"/>
  <c r="K13" i="82"/>
  <c r="K12" i="82"/>
  <c r="L41" i="81"/>
  <c r="L29" i="81"/>
  <c r="K29" i="81"/>
  <c r="L25" i="81"/>
  <c r="K25" i="81"/>
  <c r="L13" i="81"/>
  <c r="K13" i="81"/>
  <c r="K12" i="81"/>
  <c r="K29" i="60" l="1"/>
  <c r="L13" i="60"/>
  <c r="L29" i="60" l="1"/>
  <c r="L25" i="60"/>
  <c r="L41" i="60"/>
  <c r="K13" i="60"/>
  <c r="K25" i="60"/>
  <c r="K12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一般財団法人静岡県サッカー協会４種委員会</author>
  </authors>
  <commentList>
    <comment ref="B5" authorId="0" shapeId="0" xr:uid="{A66A9E45-41AB-4FB0-9B43-22649BF2A7EE}">
      <text>
        <r>
          <rPr>
            <b/>
            <sz val="11"/>
            <color indexed="10"/>
            <rFont val="MS P ゴシック"/>
            <family val="3"/>
            <charset val="128"/>
          </rPr>
          <t>フォントサイズ９→１０に変更</t>
        </r>
      </text>
    </comment>
    <comment ref="B16" authorId="0" shapeId="0" xr:uid="{ACC7C265-E5A1-4AA5-8ED7-A8D3D1372B69}">
      <text>
        <r>
          <rPr>
            <b/>
            <sz val="9"/>
            <color indexed="10"/>
            <rFont val="MS P ゴシック"/>
            <family val="3"/>
            <charset val="128"/>
          </rPr>
          <t>フォントサイズ９→１０に変更</t>
        </r>
      </text>
    </comment>
  </commentList>
</comments>
</file>

<file path=xl/sharedStrings.xml><?xml version="1.0" encoding="utf-8"?>
<sst xmlns="http://schemas.openxmlformats.org/spreadsheetml/2006/main" count="1131" uniqueCount="322">
  <si>
    <t>一般財団法人静岡県サッカー協会</t>
  </si>
  <si>
    <t>参加資格</t>
  </si>
  <si>
    <t>参加チーム</t>
  </si>
  <si>
    <t>競技方法</t>
  </si>
  <si>
    <t>競技規則</t>
  </si>
  <si>
    <t>試合球</t>
  </si>
  <si>
    <t>参加申込</t>
  </si>
  <si>
    <t>参加賞</t>
  </si>
  <si>
    <t>開会式</t>
  </si>
  <si>
    <t>閉会式</t>
  </si>
  <si>
    <t>主　催</t>
  </si>
  <si>
    <t>主　管</t>
  </si>
  <si>
    <t>後　援</t>
  </si>
  <si>
    <t>期　日</t>
  </si>
  <si>
    <t>会　場</t>
  </si>
  <si>
    <t>チーム構成</t>
  </si>
  <si>
    <t>②試合時のチーム最低人数は６名以上とする。５人以下の場合は失格とし０対５の負けとする。</t>
  </si>
  <si>
    <t>・センターサークルは、半径７ｍとする。ペナルティエリアは１０ｍとする。</t>
  </si>
  <si>
    <t>⑤退場の場合、当該チームは交代要員の中から競技者を補充する。</t>
  </si>
  <si>
    <t>審　判</t>
  </si>
  <si>
    <t>表　彰</t>
  </si>
  <si>
    <t>①試合の交代人数は１２名以内とし、自由な交代を採用する。交代は交代ゾーンから指導者が補助をし行う様にする。</t>
  </si>
  <si>
    <t>⑦オフサイドルールは適用しない。</t>
    <rPh sb="10" eb="12">
      <t>テキヨウ</t>
    </rPh>
    <phoneticPr fontId="2"/>
  </si>
  <si>
    <t>出場チーム一覧表</t>
  </si>
  <si>
    <t>Ｎｏ</t>
  </si>
  <si>
    <t>東部①</t>
  </si>
  <si>
    <t>東部②</t>
  </si>
  <si>
    <t>東部③</t>
  </si>
  <si>
    <t>東部④</t>
  </si>
  <si>
    <t>東部⑤</t>
  </si>
  <si>
    <t>東部⑥</t>
  </si>
  <si>
    <t>中東部①</t>
  </si>
  <si>
    <t>中東部②</t>
  </si>
  <si>
    <t>中部①</t>
  </si>
  <si>
    <t>中部②</t>
  </si>
  <si>
    <t>中部③</t>
  </si>
  <si>
    <t>中西部①</t>
  </si>
  <si>
    <t>中西部②</t>
  </si>
  <si>
    <t>中西部③</t>
  </si>
  <si>
    <t>中西部④</t>
  </si>
  <si>
    <t>西部①</t>
  </si>
  <si>
    <t>西部②</t>
  </si>
  <si>
    <t>西部③</t>
  </si>
  <si>
    <t>西部④</t>
  </si>
  <si>
    <t>西部⑤</t>
  </si>
  <si>
    <t>西部⑥</t>
  </si>
  <si>
    <t>西部⑦</t>
  </si>
  <si>
    <t>-</t>
  </si>
  <si>
    <t>時間</t>
  </si>
  <si>
    <t>対戦カード</t>
  </si>
  <si>
    <t>主審（前半）</t>
  </si>
  <si>
    <t>主審（後半）</t>
  </si>
  <si>
    <t>①</t>
  </si>
  <si>
    <t>A組</t>
  </si>
  <si>
    <t>（東部）</t>
  </si>
  <si>
    <t>（中部）</t>
  </si>
  <si>
    <t>②</t>
  </si>
  <si>
    <t>（中東部）</t>
  </si>
  <si>
    <t>③</t>
  </si>
  <si>
    <t>④</t>
  </si>
  <si>
    <t>（西部）</t>
  </si>
  <si>
    <t>⑤</t>
  </si>
  <si>
    <t>⑥</t>
  </si>
  <si>
    <t>⑦</t>
  </si>
  <si>
    <t>D組</t>
  </si>
  <si>
    <t>⑧</t>
  </si>
  <si>
    <t>（中西部）</t>
  </si>
  <si>
    <t>Ｕ－７の部</t>
    <rPh sb="4" eb="5">
      <t>ブ</t>
    </rPh>
    <phoneticPr fontId="2"/>
  </si>
  <si>
    <t>Ｕ－８の部</t>
    <rPh sb="4" eb="5">
      <t>ブ</t>
    </rPh>
    <phoneticPr fontId="2"/>
  </si>
  <si>
    <t>Ｕ－９の部</t>
    <rPh sb="4" eb="5">
      <t>ブ</t>
    </rPh>
    <phoneticPr fontId="2"/>
  </si>
  <si>
    <t>Ｕ-７ の部　（１年生）</t>
  </si>
  <si>
    <t>Ｕ-８ の部　(２年生）</t>
  </si>
  <si>
    <t>Ｕ-９ の部　(３年生）</t>
  </si>
  <si>
    <t>（１年生）</t>
    <rPh sb="2" eb="4">
      <t>ネンセイ</t>
    </rPh>
    <phoneticPr fontId="2"/>
  </si>
  <si>
    <t>試合時間および審判割当</t>
    <rPh sb="0" eb="2">
      <t>シアイ</t>
    </rPh>
    <rPh sb="2" eb="4">
      <t>ジカン</t>
    </rPh>
    <rPh sb="7" eb="9">
      <t>シンパン</t>
    </rPh>
    <rPh sb="9" eb="11">
      <t>ワリアテ</t>
    </rPh>
    <phoneticPr fontId="2"/>
  </si>
  <si>
    <t>【審判員は時間厳守願いします】</t>
    <rPh sb="1" eb="4">
      <t>シンパンイン</t>
    </rPh>
    <rPh sb="5" eb="7">
      <t>ジカン</t>
    </rPh>
    <rPh sb="7" eb="9">
      <t>ゲンシュ</t>
    </rPh>
    <rPh sb="9" eb="10">
      <t>ネガ</t>
    </rPh>
    <phoneticPr fontId="2"/>
  </si>
  <si>
    <t>（２年生）</t>
    <rPh sb="2" eb="4">
      <t>ネンセイ</t>
    </rPh>
    <phoneticPr fontId="2"/>
  </si>
  <si>
    <t>（３年生）</t>
    <rPh sb="2" eb="4">
      <t>ネンセイ</t>
    </rPh>
    <phoneticPr fontId="2"/>
  </si>
  <si>
    <t>エコパスタジアム　（４コート）</t>
  </si>
  <si>
    <t>公益財団法人日本サッカー協会８人制競技規則に準ずる。ただし本大会規定を設ける。その他は4種委員会細則による。</t>
    <rPh sb="0" eb="2">
      <t>コウエキ</t>
    </rPh>
    <rPh sb="2" eb="4">
      <t>ザイダン</t>
    </rPh>
    <rPh sb="4" eb="6">
      <t>ホウジン</t>
    </rPh>
    <rPh sb="44" eb="45">
      <t>シュ</t>
    </rPh>
    <phoneticPr fontId="2"/>
  </si>
  <si>
    <t>全チームが参加する閉会式は行わない。最終試合終了後、各会場にて優秀チームを表彰する。</t>
    <rPh sb="31" eb="33">
      <t>ユウシュウ</t>
    </rPh>
    <phoneticPr fontId="2"/>
  </si>
  <si>
    <t>（中部）</t>
    <phoneticPr fontId="2"/>
  </si>
  <si>
    <t>（中東部）</t>
    <rPh sb="2" eb="3">
      <t>ヒガシ</t>
    </rPh>
    <phoneticPr fontId="2"/>
  </si>
  <si>
    <t>（東部）</t>
    <rPh sb="1" eb="2">
      <t>ヒガシ</t>
    </rPh>
    <phoneticPr fontId="2"/>
  </si>
  <si>
    <t>（東部）</t>
    <rPh sb="1" eb="2">
      <t>ヒガシ</t>
    </rPh>
    <phoneticPr fontId="2"/>
  </si>
  <si>
    <t>②大会要項および４種委員会細則に規定されていない事項は４種委員会協議の上決定する。</t>
    <rPh sb="9" eb="10">
      <t>シュ</t>
    </rPh>
    <rPh sb="28" eb="29">
      <t>シュ</t>
    </rPh>
    <phoneticPr fontId="2"/>
  </si>
  <si>
    <t>（中東部）</t>
    <rPh sb="1" eb="4">
      <t>チュウトウブ</t>
    </rPh>
    <phoneticPr fontId="2"/>
  </si>
  <si>
    <t>（東部）</t>
    <phoneticPr fontId="2"/>
  </si>
  <si>
    <t>一般財団法人静岡県サッカー協会４種委員会</t>
    <phoneticPr fontId="2"/>
  </si>
  <si>
    <t>袋井市 　静岡新聞社・静岡放送　　法多山尊永寺</t>
    <phoneticPr fontId="2"/>
  </si>
  <si>
    <t>本大会の趣旨に賛同するチームであり、（公財）日本サッカー協会登録チームで４種の事業に参加しているチームであること。</t>
    <phoneticPr fontId="2"/>
  </si>
  <si>
    <t>⑥ベンチにいる役員(監督・コーチ・スタッフ)は審判の判定に対して異義を唱えたり選手が自分で判断すること、</t>
    <phoneticPr fontId="2"/>
  </si>
  <si>
    <t>チャレンジすることを妨害してはならない。</t>
    <phoneticPr fontId="2"/>
  </si>
  <si>
    <t>参加料</t>
  </si>
  <si>
    <t>運営担当支部</t>
    <phoneticPr fontId="2"/>
  </si>
  <si>
    <t>C組</t>
    <phoneticPr fontId="2"/>
  </si>
  <si>
    <t>B組</t>
    <phoneticPr fontId="2"/>
  </si>
  <si>
    <t>A-1.2勝ち</t>
    <rPh sb="5" eb="6">
      <t>カ</t>
    </rPh>
    <phoneticPr fontId="2"/>
  </si>
  <si>
    <t>A-3.4勝ち</t>
    <rPh sb="5" eb="6">
      <t>カ</t>
    </rPh>
    <phoneticPr fontId="2"/>
  </si>
  <si>
    <t>A-3.4負け</t>
    <rPh sb="5" eb="6">
      <t>マ</t>
    </rPh>
    <phoneticPr fontId="2"/>
  </si>
  <si>
    <t>A-1.2負け</t>
    <rPh sb="5" eb="6">
      <t>マ</t>
    </rPh>
    <phoneticPr fontId="2"/>
  </si>
  <si>
    <t>B-1.2負け</t>
    <rPh sb="5" eb="6">
      <t>マ</t>
    </rPh>
    <phoneticPr fontId="2"/>
  </si>
  <si>
    <t>B-3.4負け</t>
    <rPh sb="5" eb="6">
      <t>マ</t>
    </rPh>
    <phoneticPr fontId="2"/>
  </si>
  <si>
    <t>B-1.2勝ち</t>
    <rPh sb="5" eb="6">
      <t>カ</t>
    </rPh>
    <phoneticPr fontId="2"/>
  </si>
  <si>
    <t>B-3.4勝ち</t>
    <rPh sb="5" eb="6">
      <t>カ</t>
    </rPh>
    <phoneticPr fontId="2"/>
  </si>
  <si>
    <t>C-1.2負け</t>
    <rPh sb="5" eb="6">
      <t>マ</t>
    </rPh>
    <phoneticPr fontId="2"/>
  </si>
  <si>
    <t>D-1.2負け</t>
    <rPh sb="5" eb="6">
      <t>マ</t>
    </rPh>
    <phoneticPr fontId="2"/>
  </si>
  <si>
    <t>C-3.4負け</t>
    <rPh sb="5" eb="6">
      <t>マ</t>
    </rPh>
    <phoneticPr fontId="2"/>
  </si>
  <si>
    <t>D-3.4負け</t>
    <rPh sb="5" eb="6">
      <t>マ</t>
    </rPh>
    <phoneticPr fontId="2"/>
  </si>
  <si>
    <t>C-1.2勝ち</t>
    <rPh sb="5" eb="6">
      <t>カ</t>
    </rPh>
    <phoneticPr fontId="2"/>
  </si>
  <si>
    <t>C-3.4勝ち</t>
    <rPh sb="5" eb="6">
      <t>カ</t>
    </rPh>
    <phoneticPr fontId="2"/>
  </si>
  <si>
    <t>D-3.4勝ち</t>
    <rPh sb="5" eb="6">
      <t>カ</t>
    </rPh>
    <phoneticPr fontId="2"/>
  </si>
  <si>
    <t>D-1.2勝ち</t>
    <rPh sb="5" eb="6">
      <t>カ</t>
    </rPh>
    <phoneticPr fontId="2"/>
  </si>
  <si>
    <t>E組</t>
    <phoneticPr fontId="2"/>
  </si>
  <si>
    <t>F組</t>
    <phoneticPr fontId="2"/>
  </si>
  <si>
    <t>E-1.2負け</t>
    <rPh sb="5" eb="6">
      <t>マ</t>
    </rPh>
    <phoneticPr fontId="2"/>
  </si>
  <si>
    <t>E-1.2勝ち</t>
    <rPh sb="5" eb="6">
      <t>カ</t>
    </rPh>
    <phoneticPr fontId="2"/>
  </si>
  <si>
    <t>E-3.4勝ち</t>
    <rPh sb="5" eb="6">
      <t>カ</t>
    </rPh>
    <phoneticPr fontId="2"/>
  </si>
  <si>
    <t>F-1.2負け</t>
    <rPh sb="5" eb="6">
      <t>マ</t>
    </rPh>
    <phoneticPr fontId="2"/>
  </si>
  <si>
    <t>F-3.4負け</t>
    <rPh sb="5" eb="6">
      <t>マ</t>
    </rPh>
    <phoneticPr fontId="2"/>
  </si>
  <si>
    <t>E-3.4負け</t>
    <rPh sb="5" eb="6">
      <t>マ</t>
    </rPh>
    <phoneticPr fontId="2"/>
  </si>
  <si>
    <t>F-1.2勝ち</t>
    <rPh sb="5" eb="6">
      <t>カ</t>
    </rPh>
    <phoneticPr fontId="2"/>
  </si>
  <si>
    <t>F-3.4勝ち</t>
    <rPh sb="5" eb="6">
      <t>カ</t>
    </rPh>
    <phoneticPr fontId="2"/>
  </si>
  <si>
    <t>1年6ブロック24チーム【4面】</t>
  </si>
  <si>
    <t xml:space="preserve">  9:30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</si>
  <si>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</si>
  <si>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</si>
  <si>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</si>
  <si>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</si>
  <si>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入替</t>
    <rPh sb="0" eb="2">
      <t>イレカエ</t>
    </rPh>
    <phoneticPr fontId="2"/>
  </si>
  <si>
    <t xml:space="preserve">  10:00</t>
    <phoneticPr fontId="2"/>
  </si>
  <si>
    <t>参加選手に参加賞を贈る。</t>
    <rPh sb="2" eb="4">
      <t>センシュ</t>
    </rPh>
    <phoneticPr fontId="2"/>
  </si>
  <si>
    <t>静岡県の将来をになう７歳から９歳までのサッカー少年少女達が、サッカーへの興味・関心を深めるとともに、心身の健全な
発達・育成を目標として本フェスティバルを開催する。このフェスティバルは子供が選手として審判として主役を務める。仲間と
サッカーをする楽しさ、上級生には審判の難しさを通じてフェアプレー精神・リスペクト精神の習得を目指す。更に選手全員が
毎試合ピッチに立ち、応援に来てくれた家族全員がエンジョイできるサッカーフェスティバルを目指す。</t>
    <rPh sb="25" eb="27">
      <t>ショウジョ</t>
    </rPh>
    <rPh sb="92" eb="94">
      <t>コドモ</t>
    </rPh>
    <rPh sb="95" eb="97">
      <t>センシュ</t>
    </rPh>
    <rPh sb="100" eb="102">
      <t>シンパン</t>
    </rPh>
    <rPh sb="105" eb="107">
      <t>シュヤク</t>
    </rPh>
    <rPh sb="108" eb="109">
      <t>ツト</t>
    </rPh>
    <rPh sb="112" eb="114">
      <t>ナカマ</t>
    </rPh>
    <rPh sb="123" eb="124">
      <t>タノ</t>
    </rPh>
    <rPh sb="127" eb="130">
      <t>ジョウキュウセイ</t>
    </rPh>
    <rPh sb="132" eb="134">
      <t>シンパン</t>
    </rPh>
    <rPh sb="135" eb="136">
      <t>ムズカ</t>
    </rPh>
    <rPh sb="139" eb="140">
      <t>ツウ</t>
    </rPh>
    <rPh sb="159" eb="161">
      <t>シュウトク</t>
    </rPh>
    <rPh sb="162" eb="164">
      <t>メザ</t>
    </rPh>
    <rPh sb="166" eb="167">
      <t>サラ</t>
    </rPh>
    <rPh sb="168" eb="170">
      <t>センシュ</t>
    </rPh>
    <rPh sb="170" eb="172">
      <t>ゼンイン</t>
    </rPh>
    <rPh sb="174" eb="175">
      <t>マイ</t>
    </rPh>
    <rPh sb="175" eb="177">
      <t>シアイ</t>
    </rPh>
    <rPh sb="181" eb="182">
      <t>タ</t>
    </rPh>
    <rPh sb="184" eb="186">
      <t>オウエン</t>
    </rPh>
    <rPh sb="187" eb="188">
      <t>キ</t>
    </rPh>
    <phoneticPr fontId="2"/>
  </si>
  <si>
    <t>趣　旨</t>
  </si>
  <si>
    <t>③引き分けの場合はコイントスとする。</t>
    <rPh sb="1" eb="2">
      <t>ヒ</t>
    </rPh>
    <rPh sb="3" eb="4">
      <t>ワ</t>
    </rPh>
    <rPh sb="6" eb="8">
      <t>バアイ</t>
    </rPh>
    <phoneticPr fontId="2"/>
  </si>
  <si>
    <t>コロナウイルス</t>
    <phoneticPr fontId="2"/>
  </si>
  <si>
    <t>その他</t>
    <phoneticPr fontId="2"/>
  </si>
  <si>
    <t>①参加者及び会場入場者においては健康チェックシート兼同意書を記入し提出すること。</t>
    <rPh sb="1" eb="4">
      <t>サンカシャ</t>
    </rPh>
    <rPh sb="4" eb="5">
      <t>オヨ</t>
    </rPh>
    <rPh sb="6" eb="8">
      <t>カイジョウ</t>
    </rPh>
    <rPh sb="8" eb="10">
      <t>ニュウジョウ</t>
    </rPh>
    <rPh sb="10" eb="11">
      <t>シャ</t>
    </rPh>
    <rPh sb="16" eb="18">
      <t>ケンコウ</t>
    </rPh>
    <rPh sb="25" eb="26">
      <t>ケン</t>
    </rPh>
    <rPh sb="26" eb="29">
      <t>ドウイショ</t>
    </rPh>
    <rPh sb="30" eb="32">
      <t>キニュウ</t>
    </rPh>
    <rPh sb="33" eb="35">
      <t>テイシュツ</t>
    </rPh>
    <phoneticPr fontId="2"/>
  </si>
  <si>
    <t>②チームにコロナウイルス感染対策責任者を設け感染対策シートを遵守していること。</t>
    <rPh sb="12" eb="14">
      <t>カンセン</t>
    </rPh>
    <rPh sb="14" eb="16">
      <t>タイサク</t>
    </rPh>
    <rPh sb="16" eb="19">
      <t>セキニンシャ</t>
    </rPh>
    <rPh sb="20" eb="21">
      <t>モウ</t>
    </rPh>
    <rPh sb="22" eb="24">
      <t>カンセン</t>
    </rPh>
    <rPh sb="24" eb="26">
      <t>タイサク</t>
    </rPh>
    <rPh sb="30" eb="32">
      <t>ジュンシュ</t>
    </rPh>
    <phoneticPr fontId="2"/>
  </si>
  <si>
    <t>感染防止対策</t>
    <phoneticPr fontId="2"/>
  </si>
  <si>
    <t>西部⑧</t>
    <phoneticPr fontId="2"/>
  </si>
  <si>
    <t>２年6ブロック24チーム【4面】</t>
    <phoneticPr fontId="2"/>
  </si>
  <si>
    <t>３年6ブロック24チーム【4面】</t>
    <phoneticPr fontId="2"/>
  </si>
  <si>
    <t>無料</t>
    <phoneticPr fontId="2"/>
  </si>
  <si>
    <t>Ｕ-７の部　　１年生・女子２４チーム　　</t>
    <rPh sb="11" eb="13">
      <t>ジョシ</t>
    </rPh>
    <phoneticPr fontId="2"/>
  </si>
  <si>
    <t>Ｕ-８の部　　２年生２４チーム　　</t>
    <phoneticPr fontId="2"/>
  </si>
  <si>
    <t>①Ｕ-７（１年生チーム）は、１年生と幼児（年長クラス）の出場を認める。また女子チームでの参加の場合は、</t>
    <rPh sb="18" eb="20">
      <t>ヨウジ</t>
    </rPh>
    <phoneticPr fontId="2"/>
  </si>
  <si>
    <t xml:space="preserve">   Ｕ-８（２～1年生）で構成されたチーム（合同チーム可）での出場を認める。</t>
    <phoneticPr fontId="2"/>
  </si>
  <si>
    <t>②Ｕ-８（２年生チーム）は、２～１年生の出場を認める。</t>
    <phoneticPr fontId="2"/>
  </si>
  <si>
    <t>①ユニフォームについてはビブス着用を認める。</t>
    <phoneticPr fontId="2"/>
  </si>
  <si>
    <r>
      <t>サッカー協会に</t>
    </r>
    <r>
      <rPr>
        <b/>
        <u/>
        <sz val="9"/>
        <rFont val="ＭＳ Ｐ明朝"/>
        <family val="1"/>
        <charset val="128"/>
      </rPr>
      <t>未登録選手の参加を許可</t>
    </r>
    <r>
      <rPr>
        <sz val="9"/>
        <rFont val="ＭＳ Ｐ明朝"/>
        <family val="1"/>
        <charset val="128"/>
      </rPr>
      <t>するが、参加選手は</t>
    </r>
    <r>
      <rPr>
        <b/>
        <u/>
        <sz val="9"/>
        <rFont val="ＭＳ Ｐ明朝"/>
        <family val="1"/>
        <charset val="128"/>
      </rPr>
      <t>損害保険（スポーツ保険等）に加入</t>
    </r>
    <r>
      <rPr>
        <sz val="9"/>
        <rFont val="ＭＳ Ｐ明朝"/>
        <family val="1"/>
        <charset val="128"/>
      </rPr>
      <t>していること。</t>
    </r>
    <rPh sb="27" eb="31">
      <t>ソンガイホケン</t>
    </rPh>
    <rPh sb="38" eb="39">
      <t>トウ</t>
    </rPh>
    <phoneticPr fontId="2"/>
  </si>
  <si>
    <r>
      <t>②試合時間は各部とも、</t>
    </r>
    <r>
      <rPr>
        <b/>
        <u/>
        <sz val="9"/>
        <rFont val="ＭＳ Ｐ明朝"/>
        <family val="1"/>
        <charset val="128"/>
      </rPr>
      <t>１０分－３分－１０分</t>
    </r>
    <r>
      <rPr>
        <sz val="9"/>
        <rFont val="ＭＳ Ｐ明朝"/>
        <family val="1"/>
        <charset val="128"/>
      </rPr>
      <t>とする。延長戦・PK戦は行わない。</t>
    </r>
    <rPh sb="13" eb="14">
      <t>フン</t>
    </rPh>
    <rPh sb="16" eb="17">
      <t>フン</t>
    </rPh>
    <phoneticPr fontId="2"/>
  </si>
  <si>
    <r>
      <rPr>
        <u/>
        <sz val="9"/>
        <rFont val="ＭＳ Ｐ明朝"/>
        <family val="1"/>
        <charset val="128"/>
      </rPr>
      <t>８：１５受付開始</t>
    </r>
    <r>
      <rPr>
        <sz val="9"/>
        <rFont val="ＭＳ Ｐ明朝"/>
        <family val="1"/>
        <charset val="128"/>
      </rPr>
      <t>　　</t>
    </r>
    <r>
      <rPr>
        <u/>
        <sz val="9"/>
        <rFont val="ＭＳ Ｐ明朝"/>
        <family val="1"/>
        <charset val="128"/>
      </rPr>
      <t>８：４０選手・役員集合</t>
    </r>
    <r>
      <rPr>
        <sz val="9"/>
        <rFont val="ＭＳ Ｐ明朝"/>
        <family val="1"/>
        <charset val="128"/>
      </rPr>
      <t>　　</t>
    </r>
    <r>
      <rPr>
        <b/>
        <u/>
        <sz val="9"/>
        <rFont val="ＭＳ Ｐ明朝"/>
        <family val="1"/>
        <charset val="128"/>
      </rPr>
      <t>９：００～開会式、入場行進無しとする</t>
    </r>
    <rPh sb="28" eb="31">
      <t>カイカイシキ</t>
    </rPh>
    <rPh sb="32" eb="34">
      <t>ニュウジョウ</t>
    </rPh>
    <rPh sb="36" eb="37">
      <t>ナ</t>
    </rPh>
    <phoneticPr fontId="2"/>
  </si>
  <si>
    <t>エコパスタジアム①　担当：西部支部</t>
    <phoneticPr fontId="2"/>
  </si>
  <si>
    <t>エコパスタジアム②　担当：西部支部</t>
    <phoneticPr fontId="2"/>
  </si>
  <si>
    <t>エコパスタジアム③　担当：西部支部</t>
    <phoneticPr fontId="2"/>
  </si>
  <si>
    <t>エコパスタジアム④　担当：西部支部</t>
    <phoneticPr fontId="2"/>
  </si>
  <si>
    <t>エコパカップ　第21回　静岡県キッズサッカーフェスティバル</t>
    <phoneticPr fontId="2"/>
  </si>
  <si>
    <r>
      <t>各支部責任者は地区選考結果とメンバー表の提出を</t>
    </r>
    <r>
      <rPr>
        <b/>
        <u/>
        <sz val="9"/>
        <rFont val="ＭＳ Ｐ明朝"/>
        <family val="1"/>
        <charset val="128"/>
      </rPr>
      <t>2022年8月15日（月）までに</t>
    </r>
    <r>
      <rPr>
        <sz val="9"/>
        <rFont val="ＭＳ Ｐ明朝"/>
        <family val="1"/>
        <charset val="128"/>
      </rPr>
      <t>支部ごとまとめて行うこと。</t>
    </r>
    <rPh sb="27" eb="28">
      <t>ネン</t>
    </rPh>
    <rPh sb="34" eb="35">
      <t>ツキ</t>
    </rPh>
    <phoneticPr fontId="2"/>
  </si>
  <si>
    <t>２０２２年 １０月１６日（日）　９：００より、エコパスタジアムにてＵ７午前の部（選手3名+審判+指導者１名）参加</t>
    <rPh sb="13" eb="14">
      <t>ヒ</t>
    </rPh>
    <phoneticPr fontId="2"/>
  </si>
  <si>
    <t>③出場登録した指導者、選手、審判は試合14日以内にコロナ感染が発生した場合、参加できない。</t>
    <rPh sb="1" eb="3">
      <t>シュツジョウ</t>
    </rPh>
    <rPh sb="3" eb="5">
      <t>トウロク</t>
    </rPh>
    <rPh sb="7" eb="10">
      <t>シドウシャ</t>
    </rPh>
    <rPh sb="11" eb="13">
      <t>センシュ</t>
    </rPh>
    <rPh sb="14" eb="16">
      <t>シンパン</t>
    </rPh>
    <rPh sb="17" eb="19">
      <t>シアイ</t>
    </rPh>
    <rPh sb="21" eb="22">
      <t>ニチ</t>
    </rPh>
    <rPh sb="22" eb="24">
      <t>イナイ</t>
    </rPh>
    <rPh sb="28" eb="30">
      <t>カンセン</t>
    </rPh>
    <rPh sb="31" eb="33">
      <t>ハッセイ</t>
    </rPh>
    <rPh sb="35" eb="37">
      <t>バアイ</t>
    </rPh>
    <rPh sb="38" eb="40">
      <t>サンカ</t>
    </rPh>
    <phoneticPr fontId="2"/>
  </si>
  <si>
    <t>Ｕ-9の部　　3年生２４チーム　　</t>
    <phoneticPr fontId="2"/>
  </si>
  <si>
    <t>（　　Ｕ－７の部　・　Ｕ－８の部・　Ｕ－9の部　　　　）</t>
  </si>
  <si>
    <t>Ｕ-７・U-８・U-9　２０２２年 １０月１６日（日）　</t>
  </si>
  <si>
    <t>小笠山総合運動公園（エコパスタジアム・補助競技場・多目的スポーツ広場・人工芝ピッチ）　　　</t>
    <rPh sb="19" eb="21">
      <t>ホジョ</t>
    </rPh>
    <rPh sb="21" eb="24">
      <t>キョウギジョウ</t>
    </rPh>
    <rPh sb="25" eb="28">
      <t>タモクテキ</t>
    </rPh>
    <rPh sb="32" eb="34">
      <t>ヒロバ</t>
    </rPh>
    <rPh sb="35" eb="38">
      <t>ジンコウシバ</t>
    </rPh>
    <phoneticPr fontId="2"/>
  </si>
  <si>
    <t>多目的スポーツ広場（4コート）</t>
    <rPh sb="0" eb="3">
      <t>タモクテキ</t>
    </rPh>
    <rPh sb="7" eb="9">
      <t>ヒロバ</t>
    </rPh>
    <phoneticPr fontId="2"/>
  </si>
  <si>
    <t>補助競技場（２コート）人工芝ピッチ（2コート）</t>
    <rPh sb="0" eb="5">
      <t>ホジョキョウギジョウ</t>
    </rPh>
    <rPh sb="11" eb="14">
      <t>ジンコウシバ</t>
    </rPh>
    <phoneticPr fontId="2"/>
  </si>
  <si>
    <t>③Ｕ-9（3年生チーム）は、3～１年生の出場を認める。</t>
    <phoneticPr fontId="2"/>
  </si>
  <si>
    <t>５支部推薦のＵ７、８、９各２４チーム（東部6・中東部2・中部3・中西部4・西部9）　合計７２チーム</t>
  </si>
  <si>
    <r>
      <t>チームは、指導者３名（内、有資格保有者最低１名（ｷｯｽﾞﾘｰﾀﾞｰ可）、</t>
    </r>
    <r>
      <rPr>
        <b/>
        <u/>
        <sz val="9"/>
        <rFont val="ＭＳ Ｐ明朝"/>
        <family val="1"/>
        <charset val="128"/>
      </rPr>
      <t>審判員２名以内、選手８名以上、２０名以内で構成</t>
    </r>
    <r>
      <rPr>
        <sz val="9"/>
        <rFont val="ＭＳ Ｐ明朝"/>
        <family val="1"/>
        <charset val="128"/>
      </rPr>
      <t>する。</t>
    </r>
    <rPh sb="41" eb="42">
      <t>、</t>
    </rPh>
    <rPh sb="42" eb="44">
      <t>センシュ</t>
    </rPh>
    <rPh sb="44" eb="46">
      <t>２０</t>
    </rPh>
    <rPh sb="47" eb="48">
      <t>メイ</t>
    </rPh>
    <rPh sb="48" eb="50">
      <t>イジョウ</t>
    </rPh>
    <phoneticPr fontId="2"/>
  </si>
  <si>
    <r>
      <t>審判員は</t>
    </r>
    <r>
      <rPr>
        <b/>
        <u/>
        <sz val="9"/>
        <rFont val="ＭＳ Ｐ明朝"/>
        <family val="1"/>
        <charset val="128"/>
      </rPr>
      <t>参加チーム帯同U-１２（６年生）または、U-１１（５年生）</t>
    </r>
    <r>
      <rPr>
        <sz val="9"/>
        <rFont val="ＭＳ Ｐ明朝"/>
        <family val="1"/>
        <charset val="128"/>
      </rPr>
      <t>が担当する。大会等で参加できない場合はU-１０（４年生）</t>
    </r>
  </si>
  <si>
    <t>が担当する。U-１０ も参加できない場合は各会場の審判員で対応する。</t>
    <rPh sb="12" eb="14">
      <t>サンカ</t>
    </rPh>
    <rPh sb="18" eb="20">
      <t>バアイ</t>
    </rPh>
    <rPh sb="21" eb="22">
      <t>カク</t>
    </rPh>
    <rPh sb="22" eb="24">
      <t>カイジョウ</t>
    </rPh>
    <rPh sb="25" eb="27">
      <t>シンパン</t>
    </rPh>
    <rPh sb="27" eb="28">
      <t>イン</t>
    </rPh>
    <rPh sb="29" eb="31">
      <t>タイオウ</t>
    </rPh>
    <phoneticPr fontId="2"/>
  </si>
  <si>
    <r>
      <t>主審1人制（補助審判1名）を採用し、審判委員会の指導の下に担当する。
審判割り当ては、</t>
    </r>
    <r>
      <rPr>
        <b/>
        <u/>
        <sz val="9"/>
        <rFont val="ＭＳ Ｐ明朝"/>
        <family val="1"/>
        <charset val="128"/>
      </rPr>
      <t>対戦両チーム帯同審判１名ずつが担当し</t>
    </r>
    <r>
      <rPr>
        <sz val="9"/>
        <rFont val="ＭＳ Ｐ明朝"/>
        <family val="1"/>
        <charset val="128"/>
      </rPr>
      <t>、前半と後半で主審・補助審判が入れ替わる。</t>
    </r>
    <phoneticPr fontId="2"/>
  </si>
  <si>
    <t>①各部ごとに４チームに分けてトーナメント方式とする。U７、８、９　各　６ブロック　</t>
    <rPh sb="33" eb="34">
      <t>カク</t>
    </rPh>
    <phoneticPr fontId="2"/>
  </si>
  <si>
    <t>③ピッチサイズは　Ｕ-７・Ｕ-８の部は５０×３０ｍU-９の部は６０×４０mとする。</t>
  </si>
  <si>
    <t>・ペナルティマークはＵ-７、８の部は５ｍとする。U-９の部は７mとする。</t>
    <rPh sb="28" eb="29">
      <t>ブ</t>
    </rPh>
    <phoneticPr fontId="2"/>
  </si>
  <si>
    <t>④ゴールは　Ｕ-７の部はフットサル用（３×２ｍ）、Ｕ-８、９の部は、少年用（５×２,１５ｍ）とする。</t>
    <phoneticPr fontId="2"/>
  </si>
  <si>
    <t>Ｕ-７の部・Ｕ-８の部・Ｕ-９の部の優秀チームを表彰する。</t>
  </si>
  <si>
    <t>西部支部　・Ｕ-７の部：西部支部・Ｕ-８の部：中部支部、中東部支部・Ｕ-９の部：中西部支部、東部支部　</t>
    <phoneticPr fontId="2"/>
  </si>
  <si>
    <t>Ｕ-７．８：（株）モルテン３号球。　U-９：（株）モルテン４号球。</t>
    <phoneticPr fontId="2"/>
  </si>
  <si>
    <t>西部⑨</t>
    <phoneticPr fontId="2"/>
  </si>
  <si>
    <t>エコパカップ　第２１回静岡県キッズサッカーフェスティバル</t>
    <phoneticPr fontId="2"/>
  </si>
  <si>
    <t>２０２２年１０月１６日(日）　小笠山総合運動公園（エコパスタジアム・補助競技場・多目的スポーツ広場・人工芝ピッチ）　</t>
    <rPh sb="4" eb="5">
      <t>ネン</t>
    </rPh>
    <rPh sb="12" eb="13">
      <t>ヒ</t>
    </rPh>
    <rPh sb="40" eb="43">
      <t>タモクテキ</t>
    </rPh>
    <rPh sb="47" eb="49">
      <t>ヒロバ</t>
    </rPh>
    <rPh sb="50" eb="53">
      <t>ジンコウシバ</t>
    </rPh>
    <phoneticPr fontId="2"/>
  </si>
  <si>
    <t>多目的スポーツ広場①　担当：中部支部</t>
    <rPh sb="0" eb="3">
      <t>タモクテキ</t>
    </rPh>
    <rPh sb="7" eb="9">
      <t>ヒロバ</t>
    </rPh>
    <rPh sb="14" eb="15">
      <t>チュウ</t>
    </rPh>
    <phoneticPr fontId="2"/>
  </si>
  <si>
    <t>多目的スポーツ広場②　担当：中部支部</t>
    <rPh sb="0" eb="3">
      <t>タモクテキ</t>
    </rPh>
    <rPh sb="7" eb="9">
      <t>ヒロバ</t>
    </rPh>
    <rPh sb="14" eb="15">
      <t>チュウ</t>
    </rPh>
    <phoneticPr fontId="2"/>
  </si>
  <si>
    <t>多目的スポーツ広場③　担当：中東部支部</t>
    <rPh sb="0" eb="3">
      <t>タモクテキ</t>
    </rPh>
    <rPh sb="7" eb="9">
      <t>ヒロバ</t>
    </rPh>
    <rPh sb="14" eb="15">
      <t>チュウ</t>
    </rPh>
    <rPh sb="15" eb="16">
      <t>ヒガシ</t>
    </rPh>
    <phoneticPr fontId="2"/>
  </si>
  <si>
    <t>多目的スポーツ広場④　担当：中東部支部</t>
    <rPh sb="0" eb="3">
      <t>タモクテキ</t>
    </rPh>
    <rPh sb="7" eb="9">
      <t>ヒロバ</t>
    </rPh>
    <rPh sb="14" eb="15">
      <t>チュウ</t>
    </rPh>
    <rPh sb="15" eb="16">
      <t>ヒガシ</t>
    </rPh>
    <phoneticPr fontId="2"/>
  </si>
  <si>
    <t>人工芝ピッチ①　担当：中西部支部</t>
    <rPh sb="0" eb="3">
      <t>ジンコウシバ</t>
    </rPh>
    <rPh sb="11" eb="12">
      <t>ナカ</t>
    </rPh>
    <phoneticPr fontId="2"/>
  </si>
  <si>
    <t>人工芝ピッチ②　担当：中西部支部</t>
    <rPh sb="0" eb="3">
      <t>ジンコウシバ</t>
    </rPh>
    <rPh sb="11" eb="12">
      <t>ナカ</t>
    </rPh>
    <phoneticPr fontId="2"/>
  </si>
  <si>
    <t>補助競技場①　担当：東部支部</t>
    <rPh sb="10" eb="11">
      <t>ヒガシ</t>
    </rPh>
    <phoneticPr fontId="2"/>
  </si>
  <si>
    <t>補助競技場②　担当：東部支部</t>
    <rPh sb="10" eb="11">
      <t>ヒガシ</t>
    </rPh>
    <phoneticPr fontId="2"/>
  </si>
  <si>
    <t>　①</t>
    <phoneticPr fontId="2"/>
  </si>
  <si>
    <t>要　　項</t>
    <phoneticPr fontId="2"/>
  </si>
  <si>
    <t>FOOTBALL CLUB ITO</t>
  </si>
  <si>
    <t>Mare FC</t>
  </si>
  <si>
    <t>V.Erfolg.Seinan</t>
  </si>
  <si>
    <t>あかつきFC</t>
  </si>
  <si>
    <t>プログレッソＦＣ富士宮</t>
  </si>
  <si>
    <t>スキダマFC</t>
  </si>
  <si>
    <t>アスルクラロ富士宮</t>
  </si>
  <si>
    <t>三島東サッカースポーツ少年団</t>
  </si>
  <si>
    <t>吉原第一ジュニアサッカークラブ</t>
  </si>
  <si>
    <t>岩松サッカースポーツ少年団</t>
  </si>
  <si>
    <t>函南・函南東SSS　合同チーム</t>
  </si>
  <si>
    <t>大富士フットボールクラブ</t>
  </si>
  <si>
    <t>御殿場東サッカー少年団</t>
  </si>
  <si>
    <t>富士第一サッカースポーツ少年団</t>
  </si>
  <si>
    <t>長泉アミーゴス</t>
  </si>
  <si>
    <t>向山サッカースポーツ少年団</t>
  </si>
  <si>
    <t>片浜クラブサッカースポーツ少年団</t>
  </si>
  <si>
    <t>飯田ファイターズサッカースポーツ少年団</t>
  </si>
  <si>
    <t>清水プエルトSC</t>
  </si>
  <si>
    <t>岡小SSS</t>
  </si>
  <si>
    <t>TOKAIスポーツアカデミー</t>
  </si>
  <si>
    <t>不二見SSS</t>
  </si>
  <si>
    <t>GAREINO清水</t>
  </si>
  <si>
    <t>ピュアFC</t>
  </si>
  <si>
    <t>大里西サッカースポーツ少年団</t>
    <rPh sb="11" eb="14">
      <t>ショウネンダン</t>
    </rPh>
    <phoneticPr fontId="2"/>
  </si>
  <si>
    <t>フォンテ竜南ファイターズ</t>
  </si>
  <si>
    <t>長田北サッカースポーツ少年団</t>
    <rPh sb="11" eb="13">
      <t>ショウネン</t>
    </rPh>
    <rPh sb="13" eb="14">
      <t>ダン</t>
    </rPh>
    <phoneticPr fontId="2"/>
  </si>
  <si>
    <t>Fine静岡</t>
  </si>
  <si>
    <t>FCジョガドール静岡/富士見</t>
  </si>
  <si>
    <t>南部サッカースポーツ少年団</t>
    <rPh sb="10" eb="13">
      <t>ショウネンダン</t>
    </rPh>
    <phoneticPr fontId="2"/>
  </si>
  <si>
    <t>藤枝順心SCジュニア</t>
  </si>
  <si>
    <t>高洲南サッカースポーツ少年団</t>
  </si>
  <si>
    <t>青島サッカースポーツ少年団</t>
  </si>
  <si>
    <t>黒石FC</t>
  </si>
  <si>
    <t>東益津サッカースポーツ少年団</t>
  </si>
  <si>
    <t>初倉FC</t>
  </si>
  <si>
    <t>島田第三サッカースポーツ少年団</t>
  </si>
  <si>
    <t>島田第四小少年団</t>
  </si>
  <si>
    <t>榛南FCJr</t>
  </si>
  <si>
    <t>自彊・吉田中央サッカースポーツ少年団</t>
  </si>
  <si>
    <t>住吉・細江サッカースポーツ少年団</t>
  </si>
  <si>
    <t>浜松佐藤スポーツクラブ</t>
    <rPh sb="0" eb="2">
      <t>ハママツ</t>
    </rPh>
    <rPh sb="2" eb="4">
      <t>サトウ</t>
    </rPh>
    <phoneticPr fontId="18"/>
  </si>
  <si>
    <t>浜岡黒潮サッカースポーツ少年団</t>
    <rPh sb="0" eb="4">
      <t>ハマオカクロシオ</t>
    </rPh>
    <rPh sb="12" eb="15">
      <t>ショウネンダン</t>
    </rPh>
    <phoneticPr fontId="18"/>
  </si>
  <si>
    <t>DIENTAフットボールクラブ</t>
    <phoneticPr fontId="18"/>
  </si>
  <si>
    <t>テンマサッカークラブ</t>
    <phoneticPr fontId="18"/>
  </si>
  <si>
    <t>レゾンフットボールクラブU-12</t>
    <phoneticPr fontId="18"/>
  </si>
  <si>
    <t>天竜FCスポーツ少年団</t>
    <rPh sb="0" eb="2">
      <t>テンリュウ</t>
    </rPh>
    <rPh sb="8" eb="11">
      <t>ショウネンダン</t>
    </rPh>
    <phoneticPr fontId="18"/>
  </si>
  <si>
    <t>田原フットボールクラブ</t>
    <rPh sb="0" eb="2">
      <t>タハラ</t>
    </rPh>
    <phoneticPr fontId="18"/>
  </si>
  <si>
    <t>森フットボールクラブ　アルゴス</t>
    <rPh sb="0" eb="1">
      <t>モリ</t>
    </rPh>
    <phoneticPr fontId="18"/>
  </si>
  <si>
    <t>葵ヶ丘サッカースポーツ少年団</t>
    <rPh sb="0" eb="3">
      <t>アオイガオカ</t>
    </rPh>
    <rPh sb="11" eb="14">
      <t>ショウネンダン</t>
    </rPh>
    <phoneticPr fontId="18"/>
  </si>
  <si>
    <t>バディフットボールクラブ</t>
    <phoneticPr fontId="18"/>
  </si>
  <si>
    <t>KFC</t>
    <phoneticPr fontId="18"/>
  </si>
  <si>
    <t>白羽サッカースポーツ少年団</t>
    <rPh sb="0" eb="2">
      <t>シロワ</t>
    </rPh>
    <rPh sb="10" eb="13">
      <t>ショウネンダン</t>
    </rPh>
    <phoneticPr fontId="18"/>
  </si>
  <si>
    <t>アベニールSC</t>
    <phoneticPr fontId="18"/>
  </si>
  <si>
    <t>袋井西フットボールクラブ</t>
    <rPh sb="0" eb="3">
      <t>フクロイニシ</t>
    </rPh>
    <phoneticPr fontId="18"/>
  </si>
  <si>
    <t>鴨江、浜松西</t>
    <rPh sb="0" eb="2">
      <t>カモエ</t>
    </rPh>
    <rPh sb="3" eb="6">
      <t>ハママツニシ</t>
    </rPh>
    <phoneticPr fontId="18"/>
  </si>
  <si>
    <t>中郡フットボールクラブ</t>
    <rPh sb="0" eb="2">
      <t>ナカゴウリ</t>
    </rPh>
    <phoneticPr fontId="18"/>
  </si>
  <si>
    <t>アプローズFC</t>
    <phoneticPr fontId="18"/>
  </si>
  <si>
    <t>CONFIANCA　FC</t>
    <phoneticPr fontId="18"/>
  </si>
  <si>
    <t>浜松白脇サッカースポーツ少年団</t>
    <rPh sb="0" eb="2">
      <t>ハママツ</t>
    </rPh>
    <rPh sb="2" eb="4">
      <t>シラワキ</t>
    </rPh>
    <rPh sb="12" eb="15">
      <t>ショウネンダン</t>
    </rPh>
    <phoneticPr fontId="18"/>
  </si>
  <si>
    <t>磐田南フットボールクラブ</t>
    <rPh sb="0" eb="3">
      <t>イワタミナミ</t>
    </rPh>
    <phoneticPr fontId="18"/>
  </si>
  <si>
    <t>浜松和地フットボールクラブ</t>
    <rPh sb="0" eb="2">
      <t>ハママツ</t>
    </rPh>
    <rPh sb="2" eb="4">
      <t>ワジ</t>
    </rPh>
    <phoneticPr fontId="18"/>
  </si>
  <si>
    <t>都田サッカースポーツ少年団</t>
    <rPh sb="0" eb="2">
      <t>ミヤコダ</t>
    </rPh>
    <rPh sb="10" eb="13">
      <t>ショウネンダン</t>
    </rPh>
    <phoneticPr fontId="18"/>
  </si>
  <si>
    <t>F.C.フォルミーガ</t>
    <phoneticPr fontId="18"/>
  </si>
  <si>
    <t>大須賀サッカースポーツ少年団</t>
    <rPh sb="0" eb="3">
      <t>オオスカ</t>
    </rPh>
    <rPh sb="11" eb="14">
      <t>ショウネンダン</t>
    </rPh>
    <phoneticPr fontId="18"/>
  </si>
  <si>
    <t>浜松河輪ジュニアフットボールクラブ</t>
    <rPh sb="0" eb="2">
      <t>ハママツ</t>
    </rPh>
    <rPh sb="2" eb="4">
      <t>カワワ</t>
    </rPh>
    <phoneticPr fontId="18"/>
  </si>
  <si>
    <t>Ryuchi Football Club IchiMal</t>
    <phoneticPr fontId="18"/>
  </si>
  <si>
    <t>笠井フットボールクラブ</t>
    <rPh sb="0" eb="2">
      <t>カサイ</t>
    </rPh>
    <phoneticPr fontId="18"/>
  </si>
  <si>
    <t>Fブロック</t>
  </si>
  <si>
    <t>Eブロック</t>
  </si>
  <si>
    <t>Dブロック</t>
  </si>
  <si>
    <t>Cブロック</t>
  </si>
  <si>
    <t>Bブロック</t>
  </si>
  <si>
    <t>Aブロック</t>
  </si>
  <si>
    <t>エコパカップ 第21回 静岡県キッズサッカーフェスティバル
U-9の部</t>
    <phoneticPr fontId="2"/>
  </si>
  <si>
    <t>エコパカップ 第21回 静岡県キッズサッカーフェスティバル
U-8の部</t>
    <phoneticPr fontId="2"/>
  </si>
  <si>
    <t>エコパカップ 第21回 静岡県キッズサッカーフェスティバル
U-7の部</t>
    <phoneticPr fontId="2"/>
  </si>
  <si>
    <t>アベニールSC</t>
  </si>
  <si>
    <t>FC ITO</t>
    <phoneticPr fontId="2"/>
  </si>
  <si>
    <t>浜松佐藤SC</t>
    <rPh sb="0" eb="2">
      <t>ハママツ</t>
    </rPh>
    <rPh sb="2" eb="4">
      <t>サトウ</t>
    </rPh>
    <phoneticPr fontId="18"/>
  </si>
  <si>
    <t>浜松河輪JFC</t>
    <rPh sb="0" eb="2">
      <t>ハママツ</t>
    </rPh>
    <rPh sb="2" eb="4">
      <t>カワワ</t>
    </rPh>
    <phoneticPr fontId="18"/>
  </si>
  <si>
    <t>浜松白脇SSS</t>
    <rPh sb="0" eb="2">
      <t>ハママツ</t>
    </rPh>
    <rPh sb="2" eb="4">
      <t>シラワキ</t>
    </rPh>
    <phoneticPr fontId="18"/>
  </si>
  <si>
    <t>田原FC</t>
    <rPh sb="0" eb="2">
      <t>タハラ</t>
    </rPh>
    <phoneticPr fontId="18"/>
  </si>
  <si>
    <t>TOKAI SA</t>
    <phoneticPr fontId="2"/>
  </si>
  <si>
    <t>テンマSC</t>
    <phoneticPr fontId="2"/>
  </si>
  <si>
    <t>藤枝順心SC Jr</t>
    <phoneticPr fontId="2"/>
  </si>
  <si>
    <t>吉原第一JSC</t>
    <phoneticPr fontId="2"/>
  </si>
  <si>
    <t>バディFC</t>
    <phoneticPr fontId="2"/>
  </si>
  <si>
    <t>フォンテ竜南</t>
    <phoneticPr fontId="2"/>
  </si>
  <si>
    <t>大富士FC</t>
    <phoneticPr fontId="2"/>
  </si>
  <si>
    <t>都田SSS</t>
    <rPh sb="0" eb="2">
      <t>ミヤコダ</t>
    </rPh>
    <phoneticPr fontId="18"/>
  </si>
  <si>
    <t>中郡FC</t>
    <rPh sb="0" eb="2">
      <t>ナカゴウリ</t>
    </rPh>
    <phoneticPr fontId="18"/>
  </si>
  <si>
    <t>飯田ファイターズ</t>
    <phoneticPr fontId="2"/>
  </si>
  <si>
    <t>KFC</t>
  </si>
  <si>
    <t>アプローズFC</t>
  </si>
  <si>
    <t>F.C.フォルミーガ</t>
  </si>
  <si>
    <t>浜岡黒潮SSS</t>
    <rPh sb="0" eb="4">
      <t>ハマオカクロシオ</t>
    </rPh>
    <phoneticPr fontId="18"/>
  </si>
  <si>
    <t>Ryuchi FC 10</t>
    <phoneticPr fontId="2"/>
  </si>
  <si>
    <t>レゾンFC U-12</t>
    <phoneticPr fontId="2"/>
  </si>
  <si>
    <t>磐田南FC</t>
    <rPh sb="0" eb="3">
      <t>イワタミナミ</t>
    </rPh>
    <phoneticPr fontId="18"/>
  </si>
  <si>
    <t>森FC　アルゴス</t>
    <rPh sb="0" eb="1">
      <t>モリ</t>
    </rPh>
    <phoneticPr fontId="18"/>
  </si>
  <si>
    <t>大里西SSS</t>
    <phoneticPr fontId="2"/>
  </si>
  <si>
    <t>高洲南SSS</t>
    <phoneticPr fontId="2"/>
  </si>
  <si>
    <t>岩松SSS</t>
    <phoneticPr fontId="2"/>
  </si>
  <si>
    <t>御殿場東SS</t>
    <phoneticPr fontId="2"/>
  </si>
  <si>
    <t>袋井西FC</t>
    <rPh sb="0" eb="3">
      <t>フクロイニシ</t>
    </rPh>
    <phoneticPr fontId="18"/>
  </si>
  <si>
    <t>島田第三SSS</t>
    <phoneticPr fontId="2"/>
  </si>
  <si>
    <t>向山SSS</t>
    <phoneticPr fontId="2"/>
  </si>
  <si>
    <t>FCジョガドール</t>
    <phoneticPr fontId="2"/>
  </si>
  <si>
    <t>自彊・吉田中央SSS</t>
    <phoneticPr fontId="2"/>
  </si>
  <si>
    <t>CONFIANCA　FC</t>
  </si>
  <si>
    <t>DIENTA FC</t>
    <phoneticPr fontId="2"/>
  </si>
  <si>
    <t>笠井FC</t>
    <rPh sb="0" eb="2">
      <t>カサイ</t>
    </rPh>
    <phoneticPr fontId="18"/>
  </si>
  <si>
    <t>天竜FCSS</t>
    <rPh sb="0" eb="2">
      <t>テンリュウ</t>
    </rPh>
    <phoneticPr fontId="18"/>
  </si>
  <si>
    <t>浜松和地FC</t>
    <rPh sb="0" eb="2">
      <t>ハママツ</t>
    </rPh>
    <rPh sb="2" eb="4">
      <t>ワジ</t>
    </rPh>
    <phoneticPr fontId="18"/>
  </si>
  <si>
    <t>三島東SSS</t>
    <phoneticPr fontId="2"/>
  </si>
  <si>
    <t>葵ヶ丘SSS</t>
    <rPh sb="0" eb="3">
      <t>アオイガオカ</t>
    </rPh>
    <phoneticPr fontId="18"/>
  </si>
  <si>
    <t>青島SSS</t>
    <phoneticPr fontId="2"/>
  </si>
  <si>
    <t>函南・函南東SSS　</t>
    <phoneticPr fontId="2"/>
  </si>
  <si>
    <t>長田北SSS</t>
    <phoneticPr fontId="2"/>
  </si>
  <si>
    <t>白羽SSS</t>
    <rPh sb="0" eb="2">
      <t>シロワ</t>
    </rPh>
    <phoneticPr fontId="18"/>
  </si>
  <si>
    <t>東益津SSS</t>
    <phoneticPr fontId="2"/>
  </si>
  <si>
    <t>プログレッソFC</t>
    <phoneticPr fontId="2"/>
  </si>
  <si>
    <t>富士第一SSS</t>
    <phoneticPr fontId="2"/>
  </si>
  <si>
    <t>大須賀SSS</t>
    <rPh sb="0" eb="3">
      <t>オオスカ</t>
    </rPh>
    <phoneticPr fontId="18"/>
  </si>
  <si>
    <t>島田第四小S</t>
    <phoneticPr fontId="2"/>
  </si>
  <si>
    <t>片浜クラブSSS</t>
    <phoneticPr fontId="2"/>
  </si>
  <si>
    <t>南部SSS</t>
    <phoneticPr fontId="2"/>
  </si>
  <si>
    <t>住吉・細江SSS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</si>
</sst>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name val="ＭＳ Ｐ明朝"/>
      <family val="1"/>
      <charset val="128"/>
    </font>
    <font>
      <b/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u/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/>
    <xf numFmtId="0" fontId="1" fillId="0" borderId="0"/>
  </cellStyleXfs>
  <cellXfs count="172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/>
    <xf numFmtId="0" fontId="8" fillId="0" borderId="0" xfId="0" applyFont="1" applyFill="1" applyBorder="1" applyAlignment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20" fontId="8" fillId="0" borderId="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20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center" vertical="center" shrinkToFit="1"/>
    </xf>
    <xf numFmtId="20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Border="1" applyAlignment="1"/>
    <xf numFmtId="0" fontId="8" fillId="0" borderId="0" xfId="0" applyFont="1" applyFill="1" applyAlignment="1">
      <alignment horizontal="center" shrinkToFit="1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shrinkToFit="1"/>
    </xf>
    <xf numFmtId="0" fontId="8" fillId="0" borderId="2" xfId="0" applyFont="1" applyFill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distributed" vertical="center" shrinkToFit="1"/>
    </xf>
    <xf numFmtId="0" fontId="8" fillId="0" borderId="4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" xfId="0" applyFont="1" applyFill="1" applyBorder="1" applyAlignment="1">
      <alignment horizontal="distributed" vertical="center" shrinkToFit="1"/>
    </xf>
    <xf numFmtId="0" fontId="8" fillId="0" borderId="6" xfId="0" applyFont="1" applyFill="1" applyBorder="1" applyAlignment="1">
      <alignment horizontal="distributed" vertical="center" shrinkToFit="1"/>
    </xf>
    <xf numFmtId="0" fontId="8" fillId="0" borderId="2" xfId="0" applyFont="1" applyFill="1" applyBorder="1" applyAlignment="1">
      <alignment horizontal="distributed" vertical="center" shrinkToFit="1"/>
    </xf>
    <xf numFmtId="0" fontId="8" fillId="0" borderId="1" xfId="0" applyFont="1" applyFill="1" applyBorder="1" applyAlignment="1">
      <alignment horizontal="distributed" vertical="center" shrinkToFit="1"/>
    </xf>
    <xf numFmtId="0" fontId="8" fillId="0" borderId="4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22" fontId="8" fillId="0" borderId="4" xfId="0" applyNumberFormat="1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2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justifyLastLine="1"/>
    </xf>
    <xf numFmtId="0" fontId="8" fillId="0" borderId="13" xfId="0" applyFont="1" applyFill="1" applyBorder="1" applyAlignment="1">
      <alignment shrinkToFit="1"/>
    </xf>
    <xf numFmtId="0" fontId="8" fillId="0" borderId="18" xfId="0" applyFont="1" applyFill="1" applyBorder="1" applyAlignment="1">
      <alignment shrinkToFi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distributed" vertical="center" justifyLastLine="1" shrinkToFit="1"/>
    </xf>
    <xf numFmtId="0" fontId="9" fillId="0" borderId="0" xfId="0" applyFont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shrinkToFit="1"/>
    </xf>
    <xf numFmtId="0" fontId="9" fillId="0" borderId="4" xfId="0" applyFont="1" applyFill="1" applyBorder="1" applyAlignment="1">
      <alignment horizontal="distributed" vertical="center" shrinkToFit="1"/>
    </xf>
    <xf numFmtId="0" fontId="22" fillId="0" borderId="4" xfId="0" applyFont="1" applyFill="1" applyBorder="1" applyAlignment="1">
      <alignment horizontal="distributed" vertical="center" shrinkToFit="1"/>
    </xf>
    <xf numFmtId="0" fontId="23" fillId="0" borderId="4" xfId="0" applyFont="1" applyFill="1" applyBorder="1" applyAlignment="1">
      <alignment horizontal="distributed" vertical="center" shrinkToFit="1"/>
    </xf>
    <xf numFmtId="0" fontId="9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distributed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20" fontId="8" fillId="0" borderId="2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shrinkToFit="1"/>
    </xf>
    <xf numFmtId="0" fontId="22" fillId="0" borderId="10" xfId="2" applyFont="1" applyBorder="1" applyAlignment="1">
      <alignment horizontal="center" vertical="center" shrinkToFit="1"/>
    </xf>
    <xf numFmtId="0" fontId="9" fillId="0" borderId="8" xfId="2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19" fillId="1" borderId="2" xfId="0" applyFont="1" applyFill="1" applyBorder="1" applyAlignment="1">
      <alignment horizontal="center" vertical="center"/>
    </xf>
    <xf numFmtId="0" fontId="19" fillId="1" borderId="8" xfId="0" applyFont="1" applyFill="1" applyBorder="1" applyAlignment="1">
      <alignment horizontal="center" vertical="center"/>
    </xf>
    <xf numFmtId="0" fontId="19" fillId="1" borderId="7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top" shrinkToFit="1"/>
    </xf>
    <xf numFmtId="0" fontId="19" fillId="0" borderId="18" xfId="0" applyFont="1" applyBorder="1" applyAlignment="1">
      <alignment horizontal="center" vertical="top" shrinkToFit="1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top" shrinkToFit="1"/>
    </xf>
    <xf numFmtId="0" fontId="19" fillId="0" borderId="7" xfId="0" applyFont="1" applyBorder="1" applyAlignment="1">
      <alignment horizontal="center" vertical="top" shrinkToFit="1"/>
    </xf>
    <xf numFmtId="0" fontId="20" fillId="0" borderId="8" xfId="0" applyFont="1" applyBorder="1" applyAlignment="1">
      <alignment horizontal="center" vertical="top" shrinkToFit="1"/>
    </xf>
    <xf numFmtId="0" fontId="20" fillId="0" borderId="7" xfId="0" applyFont="1" applyBorder="1" applyAlignment="1">
      <alignment horizontal="center" vertical="top" shrinkToFi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DB957-F8CE-49B5-82E6-9CEC1C6A5563}">
  <dimension ref="A1:L63"/>
  <sheetViews>
    <sheetView view="pageBreakPreview" zoomScaleNormal="100" workbookViewId="0">
      <selection activeCell="B5" sqref="B5:K7"/>
    </sheetView>
  </sheetViews>
  <sheetFormatPr defaultColWidth="9.44140625" defaultRowHeight="10.8"/>
  <cols>
    <col min="1" max="1" width="10.77734375" style="66" customWidth="1"/>
    <col min="2" max="10" width="9.44140625" style="73"/>
    <col min="11" max="11" width="4.21875" style="73" customWidth="1"/>
    <col min="12" max="16384" width="9.44140625" style="73"/>
  </cols>
  <sheetData>
    <row r="1" spans="1:11" ht="20.25" customHeight="1">
      <c r="A1" s="139" t="s">
        <v>157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7.25" customHeight="1">
      <c r="A2" s="139" t="s">
        <v>162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9.5" customHeight="1">
      <c r="A3" s="139" t="s">
        <v>192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9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8" customHeight="1">
      <c r="A5" s="66" t="s">
        <v>133</v>
      </c>
      <c r="B5" s="140" t="s">
        <v>132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8" customHeight="1"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8" customHeight="1"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s="75" customFormat="1" ht="16.5" customHeight="1">
      <c r="A8" s="66" t="s">
        <v>10</v>
      </c>
      <c r="B8" s="73" t="s">
        <v>0</v>
      </c>
      <c r="C8" s="73"/>
      <c r="D8" s="73"/>
      <c r="E8" s="73"/>
      <c r="F8" s="73"/>
      <c r="G8" s="73"/>
      <c r="H8" s="73"/>
      <c r="I8" s="73"/>
      <c r="J8" s="73"/>
    </row>
    <row r="9" spans="1:11" s="75" customFormat="1" ht="16.5" customHeight="1">
      <c r="A9" s="66" t="s">
        <v>11</v>
      </c>
      <c r="B9" s="73" t="s">
        <v>88</v>
      </c>
      <c r="C9" s="73"/>
      <c r="D9" s="73"/>
      <c r="E9" s="73"/>
      <c r="F9" s="73"/>
      <c r="G9" s="73"/>
      <c r="H9" s="73"/>
      <c r="I9" s="73"/>
      <c r="J9" s="73"/>
    </row>
    <row r="10" spans="1:11" s="75" customFormat="1" ht="16.5" customHeight="1">
      <c r="A10" s="66" t="s">
        <v>12</v>
      </c>
      <c r="B10" s="73" t="s">
        <v>89</v>
      </c>
      <c r="C10" s="73"/>
      <c r="D10" s="73"/>
      <c r="E10" s="73"/>
      <c r="F10" s="73"/>
      <c r="G10" s="73"/>
      <c r="H10" s="73"/>
      <c r="I10" s="73"/>
      <c r="J10" s="73"/>
    </row>
    <row r="11" spans="1:11" s="75" customFormat="1" ht="16.5" customHeight="1">
      <c r="A11" s="66" t="s">
        <v>13</v>
      </c>
      <c r="B11" s="73" t="s">
        <v>163</v>
      </c>
      <c r="C11" s="73"/>
      <c r="D11" s="73"/>
      <c r="E11" s="73"/>
      <c r="F11" s="73"/>
      <c r="G11" s="73"/>
      <c r="H11" s="73"/>
      <c r="I11" s="73"/>
      <c r="J11" s="73"/>
    </row>
    <row r="12" spans="1:11" s="75" customFormat="1" ht="16.5" customHeight="1">
      <c r="A12" s="66" t="s">
        <v>14</v>
      </c>
      <c r="B12" s="73" t="s">
        <v>164</v>
      </c>
      <c r="C12" s="73"/>
      <c r="D12" s="73"/>
      <c r="E12" s="73"/>
      <c r="F12" s="73"/>
      <c r="G12" s="73"/>
      <c r="H12" s="73"/>
      <c r="I12" s="73"/>
      <c r="J12" s="73"/>
    </row>
    <row r="13" spans="1:11" s="75" customFormat="1" ht="16.5" customHeight="1">
      <c r="A13" s="66"/>
      <c r="B13" s="73" t="s">
        <v>144</v>
      </c>
      <c r="C13" s="73"/>
      <c r="D13" s="73"/>
      <c r="E13" s="73" t="s">
        <v>78</v>
      </c>
      <c r="F13" s="73"/>
      <c r="G13" s="73"/>
      <c r="H13" s="73"/>
      <c r="I13" s="76"/>
      <c r="J13" s="76"/>
    </row>
    <row r="14" spans="1:11" s="75" customFormat="1" ht="16.5" customHeight="1">
      <c r="A14" s="66"/>
      <c r="B14" s="73" t="s">
        <v>145</v>
      </c>
      <c r="C14" s="73"/>
      <c r="D14" s="73"/>
      <c r="E14" s="73" t="s">
        <v>165</v>
      </c>
      <c r="F14" s="73"/>
      <c r="G14" s="73"/>
      <c r="H14" s="73"/>
      <c r="I14" s="76"/>
      <c r="J14" s="76"/>
    </row>
    <row r="15" spans="1:11" s="75" customFormat="1" ht="16.5" customHeight="1">
      <c r="A15" s="66"/>
      <c r="B15" s="73" t="s">
        <v>161</v>
      </c>
      <c r="C15" s="73"/>
      <c r="D15" s="73"/>
      <c r="E15" s="73" t="s">
        <v>166</v>
      </c>
      <c r="F15" s="73"/>
      <c r="G15" s="73"/>
      <c r="H15" s="73"/>
      <c r="I15" s="76"/>
      <c r="J15" s="76"/>
    </row>
    <row r="16" spans="1:11" s="75" customFormat="1" ht="16.5" customHeight="1">
      <c r="A16" s="66" t="s">
        <v>1</v>
      </c>
      <c r="B16" s="73" t="s">
        <v>90</v>
      </c>
      <c r="C16" s="73"/>
      <c r="D16" s="73"/>
      <c r="E16" s="73"/>
      <c r="F16" s="73"/>
      <c r="G16" s="73"/>
      <c r="H16" s="73"/>
      <c r="I16" s="76"/>
      <c r="J16" s="76"/>
    </row>
    <row r="17" spans="1:11" s="75" customFormat="1" ht="16.5" customHeight="1">
      <c r="A17" s="66"/>
      <c r="B17" s="73" t="s">
        <v>146</v>
      </c>
      <c r="C17" s="73"/>
      <c r="D17" s="73"/>
      <c r="E17" s="73"/>
      <c r="F17" s="73"/>
      <c r="G17" s="73"/>
      <c r="H17" s="73"/>
      <c r="I17" s="76"/>
    </row>
    <row r="18" spans="1:11" s="75" customFormat="1" ht="16.5" customHeight="1">
      <c r="A18" s="66"/>
      <c r="B18" s="73" t="s">
        <v>147</v>
      </c>
      <c r="C18" s="73"/>
      <c r="D18" s="73"/>
      <c r="E18" s="73"/>
      <c r="F18" s="73"/>
      <c r="G18" s="73"/>
      <c r="H18" s="73"/>
      <c r="I18" s="76"/>
    </row>
    <row r="19" spans="1:11" s="75" customFormat="1" ht="16.5" customHeight="1">
      <c r="A19" s="66"/>
      <c r="B19" s="73" t="s">
        <v>148</v>
      </c>
      <c r="C19" s="73"/>
      <c r="D19" s="73"/>
      <c r="E19" s="73"/>
      <c r="F19" s="73"/>
      <c r="G19" s="73"/>
      <c r="H19" s="73"/>
      <c r="I19" s="76"/>
      <c r="J19" s="76"/>
    </row>
    <row r="20" spans="1:11" s="75" customFormat="1" ht="16.5" customHeight="1">
      <c r="A20" s="66"/>
      <c r="B20" s="73" t="s">
        <v>167</v>
      </c>
      <c r="C20" s="73"/>
      <c r="D20" s="73"/>
      <c r="E20" s="73"/>
      <c r="F20" s="73"/>
      <c r="G20" s="73"/>
      <c r="H20" s="73"/>
      <c r="I20" s="76"/>
      <c r="J20" s="76"/>
    </row>
    <row r="21" spans="1:11" s="75" customFormat="1" ht="16.5" customHeight="1">
      <c r="A21" s="66"/>
      <c r="B21" s="73" t="s">
        <v>150</v>
      </c>
      <c r="C21" s="73"/>
      <c r="D21" s="73"/>
      <c r="E21" s="73"/>
      <c r="F21" s="73"/>
      <c r="G21" s="73"/>
      <c r="H21" s="73"/>
      <c r="I21" s="76"/>
      <c r="J21" s="76"/>
    </row>
    <row r="22" spans="1:11" s="75" customFormat="1" ht="16.5" customHeight="1">
      <c r="A22" s="77" t="s">
        <v>2</v>
      </c>
      <c r="B22" s="73" t="s">
        <v>168</v>
      </c>
      <c r="C22" s="73"/>
      <c r="D22" s="73"/>
      <c r="E22" s="73"/>
      <c r="F22" s="73"/>
      <c r="G22" s="73"/>
      <c r="H22" s="73"/>
      <c r="I22" s="76"/>
      <c r="J22" s="76"/>
    </row>
    <row r="23" spans="1:11" s="75" customFormat="1" ht="16.5" customHeight="1">
      <c r="A23" s="66" t="s">
        <v>15</v>
      </c>
      <c r="B23" s="136" t="s">
        <v>169</v>
      </c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s="75" customFormat="1" ht="16.5" customHeight="1">
      <c r="A24" s="66"/>
      <c r="B24" s="73" t="s">
        <v>170</v>
      </c>
      <c r="C24" s="83"/>
      <c r="D24" s="83"/>
      <c r="E24" s="83"/>
      <c r="F24" s="83"/>
      <c r="G24" s="83"/>
      <c r="H24" s="83"/>
      <c r="I24" s="83"/>
      <c r="J24" s="83"/>
      <c r="K24" s="83"/>
    </row>
    <row r="25" spans="1:11" s="75" customFormat="1" ht="16.5" customHeight="1">
      <c r="A25" s="66"/>
      <c r="B25" s="73" t="s">
        <v>171</v>
      </c>
      <c r="C25" s="73"/>
      <c r="D25" s="73"/>
      <c r="E25" s="73"/>
      <c r="F25" s="73"/>
      <c r="G25" s="73"/>
      <c r="H25" s="73"/>
      <c r="I25" s="76"/>
      <c r="J25" s="76"/>
    </row>
    <row r="26" spans="1:11" s="75" customFormat="1" ht="16.5" customHeight="1">
      <c r="A26" s="66" t="s">
        <v>3</v>
      </c>
      <c r="B26" s="73" t="s">
        <v>173</v>
      </c>
      <c r="C26" s="73"/>
      <c r="D26" s="73"/>
      <c r="E26" s="73"/>
      <c r="F26" s="73"/>
      <c r="G26" s="73"/>
      <c r="H26" s="73"/>
      <c r="I26" s="76"/>
      <c r="J26" s="76"/>
    </row>
    <row r="27" spans="1:11" s="75" customFormat="1" ht="16.5" customHeight="1">
      <c r="A27" s="66"/>
      <c r="B27" s="73" t="s">
        <v>151</v>
      </c>
      <c r="C27" s="73"/>
      <c r="D27" s="73"/>
      <c r="E27" s="73"/>
      <c r="F27" s="73"/>
      <c r="G27" s="73"/>
      <c r="H27" s="73"/>
      <c r="I27" s="76"/>
      <c r="J27" s="76"/>
    </row>
    <row r="28" spans="1:11" s="75" customFormat="1" ht="16.5" customHeight="1">
      <c r="A28" s="66"/>
      <c r="B28" s="73" t="s">
        <v>134</v>
      </c>
      <c r="C28" s="73"/>
      <c r="D28" s="73"/>
      <c r="E28" s="73"/>
      <c r="F28" s="73"/>
      <c r="G28" s="73"/>
      <c r="H28" s="73"/>
      <c r="I28" s="76"/>
      <c r="J28" s="76"/>
    </row>
    <row r="29" spans="1:11" s="75" customFormat="1" ht="16.5" customHeight="1">
      <c r="A29" s="66" t="s">
        <v>4</v>
      </c>
      <c r="B29" s="136" t="s">
        <v>79</v>
      </c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s="75" customFormat="1" ht="16.5" customHeight="1">
      <c r="A30" s="66"/>
      <c r="B30" s="136" t="s">
        <v>21</v>
      </c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s="75" customFormat="1" ht="16.5" customHeight="1">
      <c r="A31" s="66"/>
      <c r="B31" s="73" t="s">
        <v>16</v>
      </c>
      <c r="C31" s="73"/>
      <c r="D31" s="73"/>
      <c r="E31" s="73"/>
      <c r="F31" s="73"/>
      <c r="G31" s="73"/>
      <c r="H31" s="73"/>
      <c r="I31" s="76"/>
      <c r="J31" s="76"/>
    </row>
    <row r="32" spans="1:11" s="75" customFormat="1" ht="16.5" customHeight="1">
      <c r="A32" s="66"/>
      <c r="B32" s="73" t="s">
        <v>174</v>
      </c>
      <c r="C32" s="73"/>
      <c r="D32" s="73"/>
      <c r="E32" s="73"/>
      <c r="F32" s="73"/>
      <c r="G32" s="73"/>
      <c r="H32" s="73"/>
      <c r="I32" s="76"/>
      <c r="J32" s="76"/>
    </row>
    <row r="33" spans="1:11" s="75" customFormat="1" ht="16.5" customHeight="1">
      <c r="A33" s="66"/>
      <c r="B33" s="78" t="s">
        <v>17</v>
      </c>
      <c r="C33" s="73"/>
      <c r="D33" s="73"/>
      <c r="E33" s="73"/>
      <c r="F33" s="73"/>
      <c r="G33" s="73"/>
      <c r="H33" s="73"/>
      <c r="I33" s="76"/>
      <c r="J33" s="76"/>
    </row>
    <row r="34" spans="1:11" s="75" customFormat="1" ht="16.5" customHeight="1">
      <c r="A34" s="66"/>
      <c r="B34" s="78" t="s">
        <v>175</v>
      </c>
      <c r="C34" s="73"/>
      <c r="D34" s="73"/>
      <c r="E34" s="73"/>
      <c r="F34" s="73"/>
      <c r="G34" s="73"/>
      <c r="H34" s="73"/>
      <c r="I34" s="76"/>
      <c r="J34" s="76"/>
    </row>
    <row r="35" spans="1:11" s="75" customFormat="1" ht="16.5" customHeight="1">
      <c r="A35" s="66"/>
      <c r="B35" s="73" t="s">
        <v>176</v>
      </c>
      <c r="C35" s="73"/>
      <c r="D35" s="73"/>
      <c r="E35" s="73"/>
      <c r="F35" s="73"/>
      <c r="G35" s="73"/>
      <c r="H35" s="73"/>
      <c r="I35" s="76"/>
      <c r="J35" s="76"/>
    </row>
    <row r="36" spans="1:11" s="75" customFormat="1" ht="16.5" customHeight="1">
      <c r="A36" s="66"/>
      <c r="B36" s="73" t="s">
        <v>18</v>
      </c>
      <c r="C36" s="73"/>
      <c r="D36" s="73"/>
      <c r="E36" s="73"/>
      <c r="F36" s="73"/>
      <c r="G36" s="73"/>
      <c r="H36" s="73"/>
      <c r="I36" s="76"/>
      <c r="J36" s="76"/>
    </row>
    <row r="37" spans="1:11" s="75" customFormat="1" ht="16.5" customHeight="1">
      <c r="A37" s="66"/>
      <c r="B37" s="73" t="s">
        <v>91</v>
      </c>
      <c r="C37" s="73"/>
      <c r="D37" s="73"/>
      <c r="E37" s="73"/>
      <c r="F37" s="73"/>
      <c r="G37" s="73"/>
      <c r="H37" s="73"/>
      <c r="I37" s="76"/>
      <c r="J37" s="76"/>
    </row>
    <row r="38" spans="1:11" s="75" customFormat="1" ht="16.5" customHeight="1">
      <c r="A38" s="66"/>
      <c r="B38" s="78" t="s">
        <v>92</v>
      </c>
      <c r="C38" s="73"/>
      <c r="D38" s="73"/>
      <c r="E38" s="73"/>
      <c r="F38" s="73"/>
      <c r="G38" s="73"/>
      <c r="H38" s="73"/>
      <c r="I38" s="76"/>
      <c r="J38" s="76"/>
    </row>
    <row r="39" spans="1:11" s="75" customFormat="1" ht="16.5" customHeight="1">
      <c r="A39" s="66"/>
      <c r="B39" s="73" t="s">
        <v>22</v>
      </c>
      <c r="C39" s="73"/>
      <c r="D39" s="73"/>
      <c r="E39" s="73"/>
      <c r="F39" s="73"/>
      <c r="G39" s="73"/>
      <c r="H39" s="73"/>
      <c r="I39" s="76"/>
      <c r="J39" s="76"/>
    </row>
    <row r="40" spans="1:11" s="75" customFormat="1" ht="16.5" customHeight="1">
      <c r="A40" s="66" t="s">
        <v>5</v>
      </c>
      <c r="B40" s="73" t="s">
        <v>179</v>
      </c>
      <c r="C40" s="73"/>
      <c r="D40" s="73"/>
      <c r="E40" s="73"/>
      <c r="F40" s="73"/>
      <c r="G40" s="73"/>
      <c r="H40" s="73"/>
      <c r="I40" s="76"/>
      <c r="J40" s="76"/>
    </row>
    <row r="41" spans="1:11" s="75" customFormat="1" ht="16.5" customHeight="1">
      <c r="A41" s="66" t="s">
        <v>19</v>
      </c>
      <c r="B41" s="137" t="s">
        <v>172</v>
      </c>
      <c r="C41" s="138"/>
      <c r="D41" s="138"/>
      <c r="E41" s="138"/>
      <c r="F41" s="138"/>
      <c r="G41" s="138"/>
      <c r="H41" s="138"/>
      <c r="I41" s="138"/>
      <c r="J41" s="138"/>
      <c r="K41" s="138"/>
    </row>
    <row r="42" spans="1:11" s="75" customFormat="1" ht="16.5" customHeight="1">
      <c r="A42" s="66"/>
      <c r="B42" s="138"/>
      <c r="C42" s="138"/>
      <c r="D42" s="138"/>
      <c r="E42" s="138"/>
      <c r="F42" s="138"/>
      <c r="G42" s="138"/>
      <c r="H42" s="138"/>
      <c r="I42" s="138"/>
      <c r="J42" s="138"/>
      <c r="K42" s="138"/>
    </row>
    <row r="43" spans="1:11" s="75" customFormat="1" ht="16.5" customHeight="1">
      <c r="A43" s="66" t="s">
        <v>6</v>
      </c>
      <c r="B43" s="73" t="s">
        <v>158</v>
      </c>
      <c r="C43" s="73"/>
      <c r="D43" s="73"/>
      <c r="E43" s="73"/>
      <c r="F43" s="73"/>
      <c r="G43" s="73"/>
      <c r="H43" s="73"/>
      <c r="I43" s="76"/>
      <c r="J43" s="76"/>
    </row>
    <row r="44" spans="1:11" s="75" customFormat="1" ht="16.5" customHeight="1">
      <c r="A44" s="66" t="s">
        <v>93</v>
      </c>
      <c r="B44" s="73" t="s">
        <v>143</v>
      </c>
      <c r="C44" s="73"/>
      <c r="D44" s="73"/>
      <c r="E44" s="73"/>
      <c r="F44" s="73"/>
      <c r="G44" s="73"/>
      <c r="H44" s="73"/>
      <c r="I44" s="76"/>
      <c r="J44" s="76"/>
    </row>
    <row r="45" spans="1:11" s="75" customFormat="1" ht="16.5" customHeight="1">
      <c r="A45" s="66" t="s">
        <v>7</v>
      </c>
      <c r="B45" s="73" t="s">
        <v>131</v>
      </c>
      <c r="C45" s="73"/>
      <c r="D45" s="73"/>
      <c r="E45" s="73"/>
      <c r="F45" s="73"/>
      <c r="G45" s="73"/>
      <c r="H45" s="73"/>
      <c r="I45" s="76"/>
      <c r="J45" s="76"/>
    </row>
    <row r="46" spans="1:11" s="75" customFormat="1" ht="16.5" customHeight="1">
      <c r="A46" s="66" t="s">
        <v>20</v>
      </c>
      <c r="B46" s="73" t="s">
        <v>177</v>
      </c>
      <c r="C46" s="73"/>
      <c r="D46" s="73"/>
      <c r="E46" s="73"/>
      <c r="F46" s="73"/>
      <c r="G46" s="73"/>
      <c r="H46" s="73"/>
      <c r="I46" s="73"/>
      <c r="J46" s="73"/>
    </row>
    <row r="47" spans="1:11" s="75" customFormat="1" ht="16.5" customHeight="1">
      <c r="A47" s="66" t="s">
        <v>8</v>
      </c>
      <c r="B47" s="73" t="s">
        <v>159</v>
      </c>
      <c r="C47" s="73"/>
      <c r="D47" s="73"/>
      <c r="E47" s="73"/>
      <c r="F47" s="73"/>
      <c r="G47" s="73"/>
      <c r="H47" s="73"/>
      <c r="I47" s="73"/>
      <c r="J47" s="73"/>
    </row>
    <row r="48" spans="1:11" s="75" customFormat="1" ht="16.5" customHeight="1">
      <c r="A48" s="66"/>
      <c r="B48" s="79" t="s">
        <v>152</v>
      </c>
      <c r="C48" s="79"/>
      <c r="D48" s="79"/>
      <c r="E48" s="79"/>
      <c r="F48" s="79"/>
      <c r="G48" s="79"/>
      <c r="H48" s="79"/>
      <c r="I48" s="79"/>
    </row>
    <row r="49" spans="1:12" s="75" customFormat="1" ht="16.5" customHeight="1">
      <c r="A49" s="66" t="s">
        <v>9</v>
      </c>
      <c r="B49" s="73" t="s">
        <v>80</v>
      </c>
      <c r="C49" s="73"/>
      <c r="D49" s="73"/>
      <c r="E49" s="73"/>
      <c r="F49" s="73"/>
      <c r="G49" s="73"/>
      <c r="H49" s="73"/>
      <c r="I49" s="73"/>
      <c r="J49" s="73"/>
    </row>
    <row r="50" spans="1:12" s="75" customFormat="1" ht="16.5" customHeight="1">
      <c r="A50" s="66" t="s">
        <v>136</v>
      </c>
      <c r="B50" s="73" t="s">
        <v>149</v>
      </c>
      <c r="C50" s="73"/>
      <c r="D50" s="73"/>
      <c r="E50" s="73"/>
      <c r="F50" s="73"/>
      <c r="G50" s="73"/>
      <c r="H50" s="73"/>
      <c r="I50" s="73"/>
      <c r="J50" s="73"/>
    </row>
    <row r="51" spans="1:12" s="75" customFormat="1" ht="16.5" customHeight="1">
      <c r="A51" s="66"/>
      <c r="B51" s="73" t="s">
        <v>85</v>
      </c>
      <c r="C51" s="73"/>
      <c r="D51" s="73"/>
      <c r="E51" s="73"/>
      <c r="F51" s="73"/>
      <c r="G51" s="73"/>
      <c r="H51" s="73"/>
      <c r="I51" s="73"/>
      <c r="J51" s="73"/>
    </row>
    <row r="52" spans="1:12" s="75" customFormat="1" ht="16.5" customHeight="1">
      <c r="A52" s="75" t="s">
        <v>135</v>
      </c>
      <c r="B52" s="75" t="s">
        <v>137</v>
      </c>
      <c r="C52" s="73"/>
      <c r="D52" s="73"/>
      <c r="E52" s="73"/>
      <c r="F52" s="73"/>
      <c r="G52" s="73"/>
      <c r="H52" s="73"/>
      <c r="I52" s="73"/>
      <c r="J52" s="73"/>
    </row>
    <row r="53" spans="1:12" s="75" customFormat="1" ht="16.5" customHeight="1">
      <c r="A53" s="79" t="s">
        <v>139</v>
      </c>
      <c r="B53" s="75" t="s">
        <v>138</v>
      </c>
      <c r="C53" s="73"/>
      <c r="D53" s="73"/>
      <c r="E53" s="73"/>
      <c r="F53" s="73"/>
      <c r="G53" s="73"/>
      <c r="H53" s="73"/>
      <c r="I53" s="73"/>
      <c r="J53" s="73"/>
    </row>
    <row r="54" spans="1:12" s="75" customFormat="1" ht="16.5" customHeight="1">
      <c r="A54" s="79"/>
      <c r="B54" s="73" t="s">
        <v>160</v>
      </c>
      <c r="C54" s="73"/>
      <c r="D54" s="73"/>
      <c r="E54" s="73"/>
      <c r="F54" s="73"/>
      <c r="G54" s="73"/>
      <c r="H54" s="73"/>
      <c r="I54" s="73"/>
      <c r="J54" s="73"/>
    </row>
    <row r="55" spans="1:12" s="75" customFormat="1" ht="16.5" customHeight="1">
      <c r="A55" s="79" t="s">
        <v>94</v>
      </c>
      <c r="B55" s="80" t="s">
        <v>178</v>
      </c>
      <c r="C55" s="81"/>
      <c r="D55" s="81"/>
      <c r="E55" s="81"/>
      <c r="F55" s="81"/>
      <c r="G55" s="81"/>
      <c r="H55" s="81"/>
      <c r="I55" s="73"/>
      <c r="J55" s="73"/>
    </row>
    <row r="56" spans="1:12" s="75" customFormat="1" ht="16.5" customHeight="1">
      <c r="A56" s="8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18" customHeight="1"/>
    <row r="58" spans="1:12" ht="18" customHeight="1"/>
    <row r="59" spans="1:12" ht="18" customHeight="1"/>
    <row r="60" spans="1:12" ht="18" customHeight="1"/>
    <row r="61" spans="1:12" ht="18" customHeight="1"/>
    <row r="62" spans="1:12" ht="18" customHeight="1"/>
    <row r="63" spans="1:12" ht="18" customHeight="1"/>
  </sheetData>
  <mergeCells count="8">
    <mergeCell ref="B30:K30"/>
    <mergeCell ref="B41:K42"/>
    <mergeCell ref="A1:K1"/>
    <mergeCell ref="A2:K2"/>
    <mergeCell ref="A3:K3"/>
    <mergeCell ref="B5:K7"/>
    <mergeCell ref="B23:K23"/>
    <mergeCell ref="B29:K29"/>
  </mergeCells>
  <phoneticPr fontId="2"/>
  <printOptions horizontalCentered="1" verticalCentered="1"/>
  <pageMargins left="0.47244094488188981" right="0.47244094488188981" top="0.59055118110236227" bottom="0.39370078740157483" header="0.51181102362204722" footer="0"/>
  <pageSetup paperSize="9" scale="89" orientation="portrait" r:id="rId1"/>
  <headerFooter alignWithMargins="0"/>
  <colBreaks count="1" manualBreakCount="1">
    <brk id="11" max="4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tabSelected="1" view="pageBreakPreview" zoomScale="90" zoomScaleNormal="90" zoomScaleSheetLayoutView="90" workbookViewId="0">
      <selection activeCell="F23" sqref="F23"/>
    </sheetView>
  </sheetViews>
  <sheetFormatPr defaultColWidth="9" defaultRowHeight="13.2"/>
  <cols>
    <col min="1" max="1" width="3.77734375" style="3" customWidth="1"/>
    <col min="2" max="2" width="20.44140625" style="3" customWidth="1"/>
    <col min="3" max="3" width="8.77734375" style="3" customWidth="1"/>
    <col min="4" max="4" width="20.44140625" style="3" customWidth="1"/>
    <col min="5" max="5" width="8.77734375" style="3" customWidth="1"/>
    <col min="6" max="6" width="20.44140625" style="3" customWidth="1"/>
    <col min="7" max="7" width="8.77734375" style="3" customWidth="1"/>
    <col min="8" max="16384" width="9" style="3"/>
  </cols>
  <sheetData>
    <row r="1" spans="1:9" ht="24" customHeight="1">
      <c r="A1" s="141" t="s">
        <v>181</v>
      </c>
      <c r="B1" s="141"/>
      <c r="C1" s="141"/>
      <c r="D1" s="141"/>
      <c r="E1" s="141"/>
      <c r="F1" s="141"/>
      <c r="G1" s="141"/>
      <c r="H1" s="7"/>
      <c r="I1" s="7"/>
    </row>
    <row r="2" spans="1:9" ht="12.75" customHeight="1">
      <c r="A2" s="2"/>
      <c r="B2" s="2"/>
      <c r="C2" s="2"/>
      <c r="D2" s="2"/>
      <c r="E2" s="2"/>
      <c r="F2" s="2"/>
      <c r="G2" s="2"/>
      <c r="H2" s="2"/>
    </row>
    <row r="3" spans="1:9" ht="21.75" customHeight="1">
      <c r="A3" s="142" t="s">
        <v>182</v>
      </c>
      <c r="B3" s="142"/>
      <c r="C3" s="142"/>
      <c r="D3" s="142"/>
      <c r="E3" s="142"/>
      <c r="F3" s="142"/>
      <c r="G3" s="142"/>
      <c r="H3" s="1"/>
      <c r="I3" s="1"/>
    </row>
    <row r="4" spans="1:9" ht="12.75" customHeight="1"/>
    <row r="5" spans="1:9" ht="24" customHeight="1">
      <c r="A5" s="141" t="s">
        <v>23</v>
      </c>
      <c r="B5" s="141"/>
      <c r="C5" s="141"/>
      <c r="D5" s="141"/>
      <c r="E5" s="141"/>
      <c r="F5" s="141"/>
      <c r="G5" s="141"/>
      <c r="H5" s="7"/>
      <c r="I5" s="7"/>
    </row>
    <row r="7" spans="1:9" s="2" customFormat="1" ht="30" customHeight="1">
      <c r="A7" s="8" t="s">
        <v>24</v>
      </c>
      <c r="B7" s="143" t="s">
        <v>70</v>
      </c>
      <c r="C7" s="143"/>
      <c r="D7" s="143" t="s">
        <v>71</v>
      </c>
      <c r="E7" s="143"/>
      <c r="F7" s="143" t="s">
        <v>72</v>
      </c>
      <c r="G7" s="143"/>
    </row>
    <row r="8" spans="1:9" s="2" customFormat="1" ht="24" customHeight="1">
      <c r="A8" s="9">
        <v>1</v>
      </c>
      <c r="B8" s="91" t="s">
        <v>193</v>
      </c>
      <c r="C8" s="92" t="s">
        <v>25</v>
      </c>
      <c r="D8" s="91" t="s">
        <v>194</v>
      </c>
      <c r="E8" s="92" t="s">
        <v>25</v>
      </c>
      <c r="F8" s="91" t="s">
        <v>195</v>
      </c>
      <c r="G8" s="92" t="s">
        <v>25</v>
      </c>
    </row>
    <row r="9" spans="1:9" s="2" customFormat="1" ht="24" customHeight="1">
      <c r="A9" s="9">
        <v>2</v>
      </c>
      <c r="B9" s="91" t="s">
        <v>195</v>
      </c>
      <c r="C9" s="92" t="s">
        <v>26</v>
      </c>
      <c r="D9" s="91" t="s">
        <v>196</v>
      </c>
      <c r="E9" s="92" t="s">
        <v>26</v>
      </c>
      <c r="F9" s="91" t="s">
        <v>197</v>
      </c>
      <c r="G9" s="92" t="s">
        <v>26</v>
      </c>
    </row>
    <row r="10" spans="1:9" s="2" customFormat="1" ht="24" customHeight="1">
      <c r="A10" s="9">
        <v>3</v>
      </c>
      <c r="B10" s="91" t="s">
        <v>198</v>
      </c>
      <c r="C10" s="92" t="s">
        <v>27</v>
      </c>
      <c r="D10" s="91" t="s">
        <v>199</v>
      </c>
      <c r="E10" s="92" t="s">
        <v>27</v>
      </c>
      <c r="F10" s="91" t="s">
        <v>200</v>
      </c>
      <c r="G10" s="92" t="s">
        <v>27</v>
      </c>
    </row>
    <row r="11" spans="1:9" s="2" customFormat="1" ht="24" customHeight="1">
      <c r="A11" s="9">
        <v>4</v>
      </c>
      <c r="B11" s="91" t="s">
        <v>201</v>
      </c>
      <c r="C11" s="92" t="s">
        <v>28</v>
      </c>
      <c r="D11" s="91" t="s">
        <v>202</v>
      </c>
      <c r="E11" s="92" t="s">
        <v>28</v>
      </c>
      <c r="F11" s="91" t="s">
        <v>203</v>
      </c>
      <c r="G11" s="92" t="s">
        <v>28</v>
      </c>
    </row>
    <row r="12" spans="1:9" s="2" customFormat="1" ht="24" customHeight="1">
      <c r="A12" s="9">
        <v>5</v>
      </c>
      <c r="B12" s="91" t="s">
        <v>204</v>
      </c>
      <c r="C12" s="92" t="s">
        <v>29</v>
      </c>
      <c r="D12" s="91" t="s">
        <v>205</v>
      </c>
      <c r="E12" s="92" t="s">
        <v>29</v>
      </c>
      <c r="F12" s="91" t="s">
        <v>206</v>
      </c>
      <c r="G12" s="92" t="s">
        <v>29</v>
      </c>
    </row>
    <row r="13" spans="1:9" s="85" customFormat="1" ht="24" customHeight="1" thickBot="1">
      <c r="A13" s="40">
        <v>6</v>
      </c>
      <c r="B13" s="93" t="s">
        <v>207</v>
      </c>
      <c r="C13" s="94" t="s">
        <v>30</v>
      </c>
      <c r="D13" s="93" t="s">
        <v>208</v>
      </c>
      <c r="E13" s="94" t="s">
        <v>30</v>
      </c>
      <c r="F13" s="93" t="s">
        <v>209</v>
      </c>
      <c r="G13" s="94" t="s">
        <v>30</v>
      </c>
    </row>
    <row r="14" spans="1:9" s="2" customFormat="1" ht="24" customHeight="1">
      <c r="A14" s="39">
        <v>7</v>
      </c>
      <c r="B14" s="95" t="s">
        <v>210</v>
      </c>
      <c r="C14" s="96" t="s">
        <v>31</v>
      </c>
      <c r="D14" s="95" t="s">
        <v>211</v>
      </c>
      <c r="E14" s="96" t="s">
        <v>31</v>
      </c>
      <c r="F14" s="95" t="s">
        <v>212</v>
      </c>
      <c r="G14" s="96" t="s">
        <v>31</v>
      </c>
    </row>
    <row r="15" spans="1:9" s="85" customFormat="1" ht="24" customHeight="1" thickBot="1">
      <c r="A15" s="41">
        <v>8</v>
      </c>
      <c r="B15" s="93" t="s">
        <v>213</v>
      </c>
      <c r="C15" s="94" t="s">
        <v>32</v>
      </c>
      <c r="D15" s="93" t="s">
        <v>214</v>
      </c>
      <c r="E15" s="94" t="s">
        <v>32</v>
      </c>
      <c r="F15" s="93" t="s">
        <v>215</v>
      </c>
      <c r="G15" s="94" t="s">
        <v>32</v>
      </c>
    </row>
    <row r="16" spans="1:9" s="2" customFormat="1" ht="24" customHeight="1">
      <c r="A16" s="5">
        <v>9</v>
      </c>
      <c r="B16" s="97" t="s">
        <v>216</v>
      </c>
      <c r="C16" s="39" t="s">
        <v>33</v>
      </c>
      <c r="D16" s="97" t="s">
        <v>217</v>
      </c>
      <c r="E16" s="39" t="s">
        <v>33</v>
      </c>
      <c r="F16" s="97" t="s">
        <v>218</v>
      </c>
      <c r="G16" s="39" t="s">
        <v>33</v>
      </c>
    </row>
    <row r="17" spans="1:8" s="2" customFormat="1" ht="24" customHeight="1">
      <c r="A17" s="9">
        <v>10</v>
      </c>
      <c r="B17" s="98" t="s">
        <v>218</v>
      </c>
      <c r="C17" s="9" t="s">
        <v>34</v>
      </c>
      <c r="D17" s="98" t="s">
        <v>218</v>
      </c>
      <c r="E17" s="9" t="s">
        <v>34</v>
      </c>
      <c r="F17" s="98" t="s">
        <v>219</v>
      </c>
      <c r="G17" s="9" t="s">
        <v>34</v>
      </c>
    </row>
    <row r="18" spans="1:8" s="85" customFormat="1" ht="24" customHeight="1" thickBot="1">
      <c r="A18" s="40">
        <v>11</v>
      </c>
      <c r="B18" s="99" t="s">
        <v>220</v>
      </c>
      <c r="C18" s="40" t="s">
        <v>35</v>
      </c>
      <c r="D18" s="99" t="s">
        <v>221</v>
      </c>
      <c r="E18" s="40" t="s">
        <v>35</v>
      </c>
      <c r="F18" s="99" t="s">
        <v>222</v>
      </c>
      <c r="G18" s="40" t="s">
        <v>35</v>
      </c>
    </row>
    <row r="19" spans="1:8" s="2" customFormat="1" ht="24" customHeight="1">
      <c r="A19" s="39">
        <v>12</v>
      </c>
      <c r="B19" s="95" t="s">
        <v>223</v>
      </c>
      <c r="C19" s="96" t="s">
        <v>36</v>
      </c>
      <c r="D19" s="95" t="s">
        <v>224</v>
      </c>
      <c r="E19" s="96" t="s">
        <v>36</v>
      </c>
      <c r="F19" s="95" t="s">
        <v>225</v>
      </c>
      <c r="G19" s="96" t="s">
        <v>36</v>
      </c>
    </row>
    <row r="20" spans="1:8" s="2" customFormat="1" ht="24" customHeight="1">
      <c r="A20" s="9">
        <v>13</v>
      </c>
      <c r="B20" s="91" t="s">
        <v>226</v>
      </c>
      <c r="C20" s="92" t="s">
        <v>37</v>
      </c>
      <c r="D20" s="91" t="s">
        <v>226</v>
      </c>
      <c r="E20" s="92" t="s">
        <v>37</v>
      </c>
      <c r="F20" s="91" t="s">
        <v>227</v>
      </c>
      <c r="G20" s="92" t="s">
        <v>37</v>
      </c>
    </row>
    <row r="21" spans="1:8" s="2" customFormat="1" ht="24" customHeight="1">
      <c r="A21" s="9">
        <v>14</v>
      </c>
      <c r="B21" s="91" t="s">
        <v>228</v>
      </c>
      <c r="C21" s="92" t="s">
        <v>38</v>
      </c>
      <c r="D21" s="91" t="s">
        <v>229</v>
      </c>
      <c r="E21" s="92" t="s">
        <v>38</v>
      </c>
      <c r="F21" s="91" t="s">
        <v>230</v>
      </c>
      <c r="G21" s="92" t="s">
        <v>38</v>
      </c>
    </row>
    <row r="22" spans="1:8" s="85" customFormat="1" ht="24" customHeight="1" thickBot="1">
      <c r="A22" s="40">
        <v>15</v>
      </c>
      <c r="B22" s="93" t="s">
        <v>231</v>
      </c>
      <c r="C22" s="94" t="s">
        <v>39</v>
      </c>
      <c r="D22" s="93" t="s">
        <v>232</v>
      </c>
      <c r="E22" s="94" t="s">
        <v>39</v>
      </c>
      <c r="F22" s="93" t="s">
        <v>233</v>
      </c>
      <c r="G22" s="94" t="s">
        <v>39</v>
      </c>
    </row>
    <row r="23" spans="1:8" s="2" customFormat="1" ht="24" customHeight="1">
      <c r="A23" s="39">
        <v>16</v>
      </c>
      <c r="B23" s="95" t="s">
        <v>234</v>
      </c>
      <c r="C23" s="96" t="s">
        <v>40</v>
      </c>
      <c r="D23" s="95" t="s">
        <v>235</v>
      </c>
      <c r="E23" s="96" t="s">
        <v>40</v>
      </c>
      <c r="F23" s="95" t="s">
        <v>236</v>
      </c>
      <c r="G23" s="96" t="s">
        <v>40</v>
      </c>
    </row>
    <row r="24" spans="1:8" s="2" customFormat="1" ht="24" customHeight="1">
      <c r="A24" s="9">
        <v>17</v>
      </c>
      <c r="B24" s="91" t="s">
        <v>237</v>
      </c>
      <c r="C24" s="92" t="s">
        <v>41</v>
      </c>
      <c r="D24" s="91" t="s">
        <v>238</v>
      </c>
      <c r="E24" s="92" t="s">
        <v>41</v>
      </c>
      <c r="F24" s="91" t="s">
        <v>239</v>
      </c>
      <c r="G24" s="92" t="s">
        <v>41</v>
      </c>
      <c r="H24" s="84"/>
    </row>
    <row r="25" spans="1:8" s="2" customFormat="1" ht="24" customHeight="1">
      <c r="A25" s="9">
        <v>18</v>
      </c>
      <c r="B25" s="91" t="s">
        <v>240</v>
      </c>
      <c r="C25" s="92" t="s">
        <v>42</v>
      </c>
      <c r="D25" s="91" t="s">
        <v>241</v>
      </c>
      <c r="E25" s="92" t="s">
        <v>42</v>
      </c>
      <c r="F25" s="91" t="s">
        <v>242</v>
      </c>
      <c r="G25" s="92" t="s">
        <v>42</v>
      </c>
    </row>
    <row r="26" spans="1:8" s="2" customFormat="1" ht="24" customHeight="1">
      <c r="A26" s="9">
        <v>19</v>
      </c>
      <c r="B26" s="91" t="s">
        <v>243</v>
      </c>
      <c r="C26" s="92" t="s">
        <v>43</v>
      </c>
      <c r="D26" s="91" t="s">
        <v>244</v>
      </c>
      <c r="E26" s="92" t="s">
        <v>43</v>
      </c>
      <c r="F26" s="91" t="s">
        <v>245</v>
      </c>
      <c r="G26" s="92" t="s">
        <v>43</v>
      </c>
    </row>
    <row r="27" spans="1:8" s="2" customFormat="1" ht="24" customHeight="1">
      <c r="A27" s="9">
        <v>20</v>
      </c>
      <c r="B27" s="100" t="s">
        <v>246</v>
      </c>
      <c r="C27" s="92" t="s">
        <v>44</v>
      </c>
      <c r="D27" s="101" t="s">
        <v>247</v>
      </c>
      <c r="E27" s="92" t="s">
        <v>44</v>
      </c>
      <c r="F27" s="91" t="s">
        <v>248</v>
      </c>
      <c r="G27" s="92" t="s">
        <v>44</v>
      </c>
    </row>
    <row r="28" spans="1:8" s="2" customFormat="1" ht="24" customHeight="1">
      <c r="A28" s="9">
        <v>21</v>
      </c>
      <c r="B28" s="91" t="s">
        <v>249</v>
      </c>
      <c r="C28" s="92" t="s">
        <v>45</v>
      </c>
      <c r="D28" s="91" t="s">
        <v>250</v>
      </c>
      <c r="E28" s="92" t="s">
        <v>45</v>
      </c>
      <c r="F28" s="91" t="s">
        <v>251</v>
      </c>
      <c r="G28" s="92" t="s">
        <v>45</v>
      </c>
    </row>
    <row r="29" spans="1:8" s="2" customFormat="1" ht="24" customHeight="1">
      <c r="A29" s="9">
        <v>22</v>
      </c>
      <c r="B29" s="91" t="s">
        <v>252</v>
      </c>
      <c r="C29" s="92" t="s">
        <v>46</v>
      </c>
      <c r="D29" s="91" t="s">
        <v>253</v>
      </c>
      <c r="E29" s="92" t="s">
        <v>46</v>
      </c>
      <c r="F29" s="91" t="s">
        <v>254</v>
      </c>
      <c r="G29" s="92" t="s">
        <v>46</v>
      </c>
    </row>
    <row r="30" spans="1:8" s="2" customFormat="1" ht="24" customHeight="1">
      <c r="A30" s="9">
        <v>23</v>
      </c>
      <c r="B30" s="91" t="s">
        <v>255</v>
      </c>
      <c r="C30" s="92" t="s">
        <v>140</v>
      </c>
      <c r="D30" s="91" t="s">
        <v>256</v>
      </c>
      <c r="E30" s="92" t="s">
        <v>140</v>
      </c>
      <c r="F30" s="91" t="s">
        <v>257</v>
      </c>
      <c r="G30" s="92" t="s">
        <v>140</v>
      </c>
    </row>
    <row r="31" spans="1:8" s="2" customFormat="1" ht="24" customHeight="1">
      <c r="A31" s="9">
        <v>24</v>
      </c>
      <c r="B31" s="91" t="s">
        <v>258</v>
      </c>
      <c r="C31" s="92" t="s">
        <v>180</v>
      </c>
      <c r="D31" s="91" t="s">
        <v>259</v>
      </c>
      <c r="E31" s="92" t="s">
        <v>180</v>
      </c>
      <c r="F31" s="91" t="s">
        <v>260</v>
      </c>
      <c r="G31" s="92" t="s">
        <v>180</v>
      </c>
    </row>
  </sheetData>
  <mergeCells count="6">
    <mergeCell ref="A1:G1"/>
    <mergeCell ref="A3:G3"/>
    <mergeCell ref="A5:G5"/>
    <mergeCell ref="B7:C7"/>
    <mergeCell ref="D7:E7"/>
    <mergeCell ref="F7:G7"/>
  </mergeCells>
  <phoneticPr fontId="2"/>
  <pageMargins left="0.5395833333333333" right="0.4" top="0.85" bottom="1" header="0.38958333333333334" footer="0.51180555555555551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9"/>
  <sheetViews>
    <sheetView view="pageBreakPreview" topLeftCell="A46" zoomScale="110" zoomScaleNormal="100" zoomScaleSheetLayoutView="110" workbookViewId="0">
      <selection activeCell="G44" sqref="G44"/>
    </sheetView>
  </sheetViews>
  <sheetFormatPr defaultColWidth="9" defaultRowHeight="21" customHeight="1" outlineLevelCol="1"/>
  <cols>
    <col min="1" max="1" width="5.44140625" style="11" customWidth="1"/>
    <col min="2" max="2" width="5.44140625" style="15" customWidth="1"/>
    <col min="3" max="3" width="8.44140625" style="6" customWidth="1"/>
    <col min="4" max="4" width="18.44140625" style="15" customWidth="1"/>
    <col min="5" max="5" width="9.109375" style="15" hidden="1" customWidth="1" outlineLevel="1"/>
    <col min="6" max="6" width="6.44140625" style="15" customWidth="1" collapsed="1"/>
    <col min="7" max="7" width="5.109375" style="15" customWidth="1"/>
    <col min="8" max="8" width="6.44140625" style="15" customWidth="1"/>
    <col min="9" max="9" width="18.44140625" style="15" customWidth="1"/>
    <col min="10" max="10" width="9.109375" style="15" hidden="1" customWidth="1" outlineLevel="1"/>
    <col min="11" max="11" width="18.44140625" style="15" customWidth="1" collapsed="1"/>
    <col min="12" max="12" width="18.44140625" style="15" customWidth="1"/>
    <col min="13" max="13" width="6.21875" style="6" customWidth="1"/>
    <col min="14" max="14" width="1.44140625" style="6" customWidth="1"/>
    <col min="15" max="15" width="3.88671875" style="6" customWidth="1"/>
    <col min="16" max="16384" width="9" style="6"/>
  </cols>
  <sheetData>
    <row r="1" spans="1:13" ht="21" customHeight="1">
      <c r="A1" s="144" t="s">
        <v>67</v>
      </c>
      <c r="B1" s="145"/>
      <c r="C1" s="146"/>
      <c r="D1" s="4" t="s">
        <v>73</v>
      </c>
      <c r="E1" s="147" t="s">
        <v>74</v>
      </c>
      <c r="F1" s="147"/>
      <c r="G1" s="147"/>
      <c r="H1" s="147"/>
      <c r="I1" s="147"/>
      <c r="J1" s="148" t="s">
        <v>75</v>
      </c>
      <c r="K1" s="148"/>
      <c r="L1" s="148"/>
    </row>
    <row r="2" spans="1:13" ht="21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21" customHeight="1">
      <c r="A3" s="36" t="s">
        <v>153</v>
      </c>
      <c r="B3" s="18"/>
      <c r="C3" s="18"/>
      <c r="D3" s="18"/>
      <c r="E3" s="18"/>
      <c r="F3" s="18"/>
      <c r="G3" s="18"/>
      <c r="I3" s="155" t="s">
        <v>123</v>
      </c>
      <c r="J3" s="155"/>
      <c r="K3" s="155"/>
      <c r="L3" s="155"/>
    </row>
    <row r="4" spans="1:13" ht="21" customHeight="1" thickBot="1">
      <c r="A4" s="149"/>
      <c r="B4" s="150"/>
      <c r="C4" s="19" t="s">
        <v>48</v>
      </c>
      <c r="D4" s="151" t="s">
        <v>49</v>
      </c>
      <c r="E4" s="152"/>
      <c r="F4" s="152"/>
      <c r="G4" s="152"/>
      <c r="H4" s="152"/>
      <c r="I4" s="152"/>
      <c r="J4" s="153"/>
      <c r="K4" s="20" t="s">
        <v>50</v>
      </c>
      <c r="L4" s="20" t="s">
        <v>51</v>
      </c>
    </row>
    <row r="5" spans="1:13" ht="21" customHeight="1" thickTop="1">
      <c r="A5" s="88" t="s">
        <v>52</v>
      </c>
      <c r="B5" s="23" t="s">
        <v>53</v>
      </c>
      <c r="C5" s="60" t="s">
        <v>124</v>
      </c>
      <c r="D5" s="117" t="s">
        <v>193</v>
      </c>
      <c r="E5" s="14" t="s">
        <v>66</v>
      </c>
      <c r="F5" s="14"/>
      <c r="G5" s="14" t="s">
        <v>47</v>
      </c>
      <c r="H5" s="70"/>
      <c r="I5" s="120" t="s">
        <v>234</v>
      </c>
      <c r="J5" s="23" t="s">
        <v>55</v>
      </c>
      <c r="K5" s="95" t="s">
        <v>193</v>
      </c>
      <c r="L5" s="95" t="s">
        <v>234</v>
      </c>
      <c r="M5" s="24"/>
    </row>
    <row r="6" spans="1:13" ht="21" customHeight="1">
      <c r="A6" s="25" t="s">
        <v>56</v>
      </c>
      <c r="B6" s="65" t="s">
        <v>95</v>
      </c>
      <c r="C6" s="27" t="s">
        <v>130</v>
      </c>
      <c r="D6" s="118" t="s">
        <v>198</v>
      </c>
      <c r="E6" s="14" t="s">
        <v>54</v>
      </c>
      <c r="F6" s="14"/>
      <c r="G6" s="14" t="s">
        <v>47</v>
      </c>
      <c r="H6" s="71"/>
      <c r="I6" s="121" t="s">
        <v>240</v>
      </c>
      <c r="J6" s="26" t="s">
        <v>57</v>
      </c>
      <c r="K6" s="91" t="s">
        <v>198</v>
      </c>
      <c r="L6" s="91" t="s">
        <v>240</v>
      </c>
      <c r="M6" s="11"/>
    </row>
    <row r="7" spans="1:13" ht="21" customHeight="1">
      <c r="A7" s="86" t="s">
        <v>58</v>
      </c>
      <c r="B7" s="23" t="s">
        <v>53</v>
      </c>
      <c r="C7" s="27">
        <v>0.4375</v>
      </c>
      <c r="D7" s="48" t="s">
        <v>97</v>
      </c>
      <c r="E7" s="29" t="s">
        <v>54</v>
      </c>
      <c r="F7" s="29"/>
      <c r="G7" s="29" t="s">
        <v>47</v>
      </c>
      <c r="H7" s="70"/>
      <c r="I7" s="28" t="s">
        <v>98</v>
      </c>
      <c r="J7" s="26" t="s">
        <v>55</v>
      </c>
      <c r="K7" s="50" t="s">
        <v>97</v>
      </c>
      <c r="L7" s="50" t="s">
        <v>98</v>
      </c>
      <c r="M7" s="11"/>
    </row>
    <row r="8" spans="1:13" ht="21" customHeight="1">
      <c r="A8" s="25" t="s">
        <v>59</v>
      </c>
      <c r="B8" s="65" t="s">
        <v>95</v>
      </c>
      <c r="C8" s="27">
        <v>0.45833333333333331</v>
      </c>
      <c r="D8" s="49" t="s">
        <v>109</v>
      </c>
      <c r="E8" s="12"/>
      <c r="F8" s="12"/>
      <c r="G8" s="12" t="s">
        <v>47</v>
      </c>
      <c r="H8" s="12"/>
      <c r="I8" s="28" t="s">
        <v>110</v>
      </c>
      <c r="J8" s="26" t="s">
        <v>54</v>
      </c>
      <c r="K8" s="50" t="s">
        <v>109</v>
      </c>
      <c r="L8" s="50" t="s">
        <v>110</v>
      </c>
      <c r="M8" s="11"/>
    </row>
    <row r="9" spans="1:13" ht="21" customHeight="1">
      <c r="A9" s="25" t="s">
        <v>129</v>
      </c>
      <c r="B9" s="23"/>
      <c r="C9" s="27"/>
      <c r="D9" s="122"/>
      <c r="E9" s="14" t="s">
        <v>54</v>
      </c>
      <c r="F9" s="70"/>
      <c r="G9" s="14" t="s">
        <v>47</v>
      </c>
      <c r="H9" s="70"/>
      <c r="I9" s="22"/>
      <c r="J9" s="26" t="s">
        <v>54</v>
      </c>
      <c r="K9" s="47"/>
      <c r="L9" s="42"/>
      <c r="M9" s="11"/>
    </row>
    <row r="10" spans="1:13" ht="21" customHeight="1">
      <c r="A10" s="25" t="s">
        <v>125</v>
      </c>
      <c r="B10" s="56" t="s">
        <v>64</v>
      </c>
      <c r="C10" s="27">
        <v>0.52083333333333337</v>
      </c>
      <c r="D10" s="119" t="s">
        <v>201</v>
      </c>
      <c r="E10" s="12" t="s">
        <v>54</v>
      </c>
      <c r="F10" s="71"/>
      <c r="G10" s="55" t="s">
        <v>47</v>
      </c>
      <c r="H10" s="29"/>
      <c r="I10" s="123" t="s">
        <v>243</v>
      </c>
      <c r="J10" s="26" t="s">
        <v>87</v>
      </c>
      <c r="K10" s="91" t="s">
        <v>201</v>
      </c>
      <c r="L10" s="91" t="s">
        <v>243</v>
      </c>
      <c r="M10" s="11"/>
    </row>
    <row r="11" spans="1:13" ht="21" customHeight="1">
      <c r="A11" s="25" t="s">
        <v>126</v>
      </c>
      <c r="B11" s="56" t="s">
        <v>114</v>
      </c>
      <c r="C11" s="27">
        <v>0.54166666666666663</v>
      </c>
      <c r="D11" s="118" t="s">
        <v>207</v>
      </c>
      <c r="E11" s="53"/>
      <c r="F11" s="14"/>
      <c r="G11" s="55" t="s">
        <v>47</v>
      </c>
      <c r="H11" s="71"/>
      <c r="I11" s="123" t="s">
        <v>249</v>
      </c>
      <c r="J11" s="26" t="s">
        <v>60</v>
      </c>
      <c r="K11" s="91" t="s">
        <v>207</v>
      </c>
      <c r="L11" s="91" t="s">
        <v>249</v>
      </c>
      <c r="M11" s="11"/>
    </row>
    <row r="12" spans="1:13" ht="21" customHeight="1">
      <c r="A12" s="54" t="s">
        <v>127</v>
      </c>
      <c r="B12" s="56" t="s">
        <v>64</v>
      </c>
      <c r="C12" s="27">
        <v>0.5625</v>
      </c>
      <c r="D12" s="48" t="s">
        <v>112</v>
      </c>
      <c r="E12" s="53"/>
      <c r="F12" s="55"/>
      <c r="G12" s="55" t="s">
        <v>47</v>
      </c>
      <c r="H12" s="14"/>
      <c r="I12" s="28" t="s">
        <v>111</v>
      </c>
      <c r="J12" s="26" t="s">
        <v>60</v>
      </c>
      <c r="K12" s="51" t="str">
        <f t="shared" ref="K12:K13" si="0">D12</f>
        <v>D-1.2勝ち</v>
      </c>
      <c r="L12" s="50" t="s">
        <v>111</v>
      </c>
      <c r="M12" s="11"/>
    </row>
    <row r="13" spans="1:13" ht="21" customHeight="1">
      <c r="A13" s="54" t="s">
        <v>128</v>
      </c>
      <c r="B13" s="56" t="s">
        <v>114</v>
      </c>
      <c r="C13" s="27">
        <v>0.58333333333333337</v>
      </c>
      <c r="D13" s="49" t="s">
        <v>121</v>
      </c>
      <c r="E13" s="12" t="s">
        <v>86</v>
      </c>
      <c r="F13" s="12"/>
      <c r="G13" s="12" t="s">
        <v>47</v>
      </c>
      <c r="H13" s="12"/>
      <c r="I13" s="28" t="s">
        <v>122</v>
      </c>
      <c r="J13" s="26" t="s">
        <v>60</v>
      </c>
      <c r="K13" s="42" t="str">
        <f t="shared" si="0"/>
        <v>F-1.2勝ち</v>
      </c>
      <c r="L13" s="42" t="str">
        <f t="shared" ref="L13" si="1">I13</f>
        <v>F-3.4勝ち</v>
      </c>
      <c r="M13" s="11"/>
    </row>
    <row r="14" spans="1:13" ht="21" customHeight="1">
      <c r="B14" s="31"/>
      <c r="C14" s="34"/>
      <c r="D14" s="31"/>
      <c r="E14" s="31"/>
      <c r="F14" s="31"/>
      <c r="G14" s="31"/>
      <c r="H14" s="31"/>
      <c r="J14" s="31"/>
      <c r="K14" s="31"/>
      <c r="L14" s="31"/>
      <c r="M14" s="11"/>
    </row>
    <row r="15" spans="1:13" ht="21" customHeight="1">
      <c r="A15" s="36" t="s">
        <v>154</v>
      </c>
      <c r="B15" s="18"/>
      <c r="C15" s="18"/>
      <c r="D15" s="18"/>
      <c r="E15" s="18"/>
      <c r="F15" s="10"/>
      <c r="G15" s="10"/>
      <c r="H15" s="33"/>
      <c r="I15" s="33"/>
      <c r="J15" s="33"/>
      <c r="K15" s="33"/>
      <c r="L15" s="6"/>
    </row>
    <row r="16" spans="1:13" ht="21" customHeight="1" thickBot="1">
      <c r="A16" s="149"/>
      <c r="B16" s="150"/>
      <c r="C16" s="19" t="s">
        <v>48</v>
      </c>
      <c r="D16" s="151" t="s">
        <v>49</v>
      </c>
      <c r="E16" s="152"/>
      <c r="F16" s="152"/>
      <c r="G16" s="152"/>
      <c r="H16" s="152"/>
      <c r="I16" s="152"/>
      <c r="J16" s="153"/>
      <c r="K16" s="20" t="s">
        <v>50</v>
      </c>
      <c r="L16" s="20" t="s">
        <v>51</v>
      </c>
    </row>
    <row r="17" spans="1:13" ht="21" customHeight="1" thickTop="1">
      <c r="A17" s="88" t="s">
        <v>52</v>
      </c>
      <c r="B17" s="89" t="s">
        <v>53</v>
      </c>
      <c r="C17" s="60" t="s">
        <v>124</v>
      </c>
      <c r="D17" s="117" t="s">
        <v>258</v>
      </c>
      <c r="E17" s="14" t="s">
        <v>66</v>
      </c>
      <c r="F17" s="14"/>
      <c r="G17" s="14" t="s">
        <v>47</v>
      </c>
      <c r="H17" s="70"/>
      <c r="I17" s="121" t="s">
        <v>210</v>
      </c>
      <c r="J17" s="46" t="s">
        <v>60</v>
      </c>
      <c r="K17" s="91" t="s">
        <v>258</v>
      </c>
      <c r="L17" s="95" t="s">
        <v>210</v>
      </c>
      <c r="M17" s="11"/>
    </row>
    <row r="18" spans="1:13" ht="21" customHeight="1">
      <c r="A18" s="86" t="s">
        <v>56</v>
      </c>
      <c r="B18" s="65" t="s">
        <v>95</v>
      </c>
      <c r="C18" s="27" t="s">
        <v>130</v>
      </c>
      <c r="D18" s="124" t="s">
        <v>216</v>
      </c>
      <c r="E18" s="14" t="s">
        <v>66</v>
      </c>
      <c r="F18" s="14"/>
      <c r="G18" s="14" t="s">
        <v>47</v>
      </c>
      <c r="H18" s="71"/>
      <c r="I18" s="121" t="s">
        <v>223</v>
      </c>
      <c r="J18" s="44" t="s">
        <v>60</v>
      </c>
      <c r="K18" s="97" t="s">
        <v>216</v>
      </c>
      <c r="L18" s="95" t="s">
        <v>223</v>
      </c>
      <c r="M18" s="11"/>
    </row>
    <row r="19" spans="1:13" ht="21" customHeight="1">
      <c r="A19" s="86" t="s">
        <v>58</v>
      </c>
      <c r="B19" s="65" t="s">
        <v>53</v>
      </c>
      <c r="C19" s="27">
        <v>0.4375</v>
      </c>
      <c r="D19" s="48" t="s">
        <v>100</v>
      </c>
      <c r="E19" s="14" t="s">
        <v>66</v>
      </c>
      <c r="F19" s="14"/>
      <c r="G19" s="29" t="s">
        <v>47</v>
      </c>
      <c r="H19" s="14"/>
      <c r="I19" s="28" t="s">
        <v>99</v>
      </c>
      <c r="J19" s="44" t="s">
        <v>60</v>
      </c>
      <c r="K19" s="49" t="s">
        <v>100</v>
      </c>
      <c r="L19" s="50" t="s">
        <v>99</v>
      </c>
      <c r="M19" s="11"/>
    </row>
    <row r="20" spans="1:13" ht="21" customHeight="1">
      <c r="A20" s="86" t="s">
        <v>59</v>
      </c>
      <c r="B20" s="65" t="s">
        <v>95</v>
      </c>
      <c r="C20" s="27">
        <v>0.45833333333333331</v>
      </c>
      <c r="D20" s="49" t="s">
        <v>105</v>
      </c>
      <c r="E20" s="12"/>
      <c r="F20" s="12"/>
      <c r="G20" s="12" t="s">
        <v>47</v>
      </c>
      <c r="H20" s="14"/>
      <c r="I20" s="28" t="s">
        <v>107</v>
      </c>
      <c r="J20" s="44" t="s">
        <v>66</v>
      </c>
      <c r="K20" s="49" t="s">
        <v>105</v>
      </c>
      <c r="L20" s="50" t="s">
        <v>107</v>
      </c>
      <c r="M20" s="11"/>
    </row>
    <row r="21" spans="1:13" ht="21" customHeight="1">
      <c r="A21" s="54" t="s">
        <v>129</v>
      </c>
      <c r="B21" s="23"/>
      <c r="C21" s="27"/>
      <c r="D21" s="125"/>
      <c r="E21" s="12" t="s">
        <v>60</v>
      </c>
      <c r="F21" s="12"/>
      <c r="G21" s="14" t="s">
        <v>47</v>
      </c>
      <c r="H21" s="29"/>
      <c r="I21" s="28"/>
      <c r="J21" s="44" t="s">
        <v>82</v>
      </c>
      <c r="K21" s="59"/>
      <c r="L21" s="59"/>
      <c r="M21" s="11"/>
    </row>
    <row r="22" spans="1:13" ht="21" customHeight="1">
      <c r="A22" s="86" t="s">
        <v>61</v>
      </c>
      <c r="B22" s="65" t="s">
        <v>64</v>
      </c>
      <c r="C22" s="27">
        <v>0.52083333333333337</v>
      </c>
      <c r="D22" s="127" t="s">
        <v>218</v>
      </c>
      <c r="E22" s="12" t="s">
        <v>60</v>
      </c>
      <c r="F22" s="12"/>
      <c r="G22" s="12" t="s">
        <v>47</v>
      </c>
      <c r="H22" s="29"/>
      <c r="I22" s="123" t="s">
        <v>226</v>
      </c>
      <c r="J22" s="44" t="s">
        <v>81</v>
      </c>
      <c r="K22" s="98" t="s">
        <v>218</v>
      </c>
      <c r="L22" s="91" t="s">
        <v>226</v>
      </c>
      <c r="M22" s="11"/>
    </row>
    <row r="23" spans="1:13" ht="21" customHeight="1">
      <c r="A23" s="86" t="s">
        <v>62</v>
      </c>
      <c r="B23" s="65" t="s">
        <v>114</v>
      </c>
      <c r="C23" s="27">
        <v>0.54166666666666663</v>
      </c>
      <c r="D23" s="126" t="s">
        <v>220</v>
      </c>
      <c r="E23" s="53"/>
      <c r="F23" s="55"/>
      <c r="G23" s="55" t="s">
        <v>47</v>
      </c>
      <c r="H23" s="71"/>
      <c r="I23" s="123" t="s">
        <v>231</v>
      </c>
      <c r="J23" s="44" t="s">
        <v>83</v>
      </c>
      <c r="K23" s="98" t="s">
        <v>220</v>
      </c>
      <c r="L23" s="91" t="s">
        <v>231</v>
      </c>
      <c r="M23" s="11"/>
    </row>
    <row r="24" spans="1:13" ht="21" customHeight="1">
      <c r="A24" s="86" t="s">
        <v>63</v>
      </c>
      <c r="B24" s="65" t="s">
        <v>64</v>
      </c>
      <c r="C24" s="27">
        <v>0.5625</v>
      </c>
      <c r="D24" s="48" t="s">
        <v>106</v>
      </c>
      <c r="E24" s="53"/>
      <c r="F24" s="55"/>
      <c r="G24" s="55" t="s">
        <v>47</v>
      </c>
      <c r="H24" s="14"/>
      <c r="I24" s="22" t="s">
        <v>108</v>
      </c>
      <c r="J24" s="44" t="s">
        <v>66</v>
      </c>
      <c r="K24" s="48" t="s">
        <v>106</v>
      </c>
      <c r="L24" s="51" t="s">
        <v>108</v>
      </c>
      <c r="M24" s="11"/>
    </row>
    <row r="25" spans="1:13" ht="21" customHeight="1">
      <c r="A25" s="86" t="s">
        <v>65</v>
      </c>
      <c r="B25" s="65" t="s">
        <v>114</v>
      </c>
      <c r="C25" s="27">
        <v>0.58333333333333337</v>
      </c>
      <c r="D25" s="49" t="s">
        <v>118</v>
      </c>
      <c r="E25" s="12" t="s">
        <v>87</v>
      </c>
      <c r="F25" s="12"/>
      <c r="G25" s="12" t="s">
        <v>47</v>
      </c>
      <c r="H25" s="12"/>
      <c r="I25" s="28" t="s">
        <v>119</v>
      </c>
      <c r="J25" s="44" t="s">
        <v>81</v>
      </c>
      <c r="K25" s="42" t="str">
        <f t="shared" ref="K25" si="2">D25</f>
        <v>F-1.2負け</v>
      </c>
      <c r="L25" s="42" t="str">
        <f t="shared" ref="L25" si="3">I25</f>
        <v>F-3.4負け</v>
      </c>
      <c r="M25" s="11"/>
    </row>
    <row r="26" spans="1:13" ht="21" customHeight="1">
      <c r="A26" s="13"/>
      <c r="B26" s="13"/>
      <c r="C26" s="34"/>
      <c r="D26" s="13"/>
      <c r="E26" s="13"/>
      <c r="F26" s="13"/>
      <c r="G26" s="13"/>
      <c r="H26" s="31"/>
      <c r="I26" s="31"/>
      <c r="J26" s="31"/>
      <c r="K26" s="31"/>
      <c r="L26" s="31"/>
      <c r="M26" s="11"/>
    </row>
    <row r="27" spans="1:13" ht="21" customHeight="1">
      <c r="A27" s="38" t="s">
        <v>155</v>
      </c>
      <c r="B27" s="17"/>
      <c r="C27" s="17"/>
      <c r="D27" s="18"/>
      <c r="E27" s="18"/>
      <c r="F27" s="10"/>
      <c r="G27" s="10"/>
      <c r="H27" s="33"/>
      <c r="I27" s="154"/>
      <c r="J27" s="154"/>
      <c r="K27" s="154"/>
      <c r="L27" s="61"/>
    </row>
    <row r="28" spans="1:13" ht="21" customHeight="1" thickBot="1">
      <c r="A28" s="149"/>
      <c r="B28" s="150"/>
      <c r="C28" s="19" t="s">
        <v>48</v>
      </c>
      <c r="D28" s="151" t="s">
        <v>49</v>
      </c>
      <c r="E28" s="152"/>
      <c r="F28" s="152"/>
      <c r="G28" s="152"/>
      <c r="H28" s="152"/>
      <c r="I28" s="152"/>
      <c r="J28" s="153"/>
      <c r="K28" s="52" t="s">
        <v>50</v>
      </c>
      <c r="L28" s="52" t="s">
        <v>51</v>
      </c>
    </row>
    <row r="29" spans="1:13" ht="21" customHeight="1" thickTop="1">
      <c r="A29" s="88" t="s">
        <v>52</v>
      </c>
      <c r="B29" s="89" t="s">
        <v>96</v>
      </c>
      <c r="C29" s="60" t="s">
        <v>124</v>
      </c>
      <c r="D29" s="120" t="s">
        <v>195</v>
      </c>
      <c r="E29" s="14" t="s">
        <v>66</v>
      </c>
      <c r="F29" s="14"/>
      <c r="G29" s="14" t="s">
        <v>47</v>
      </c>
      <c r="H29" s="14"/>
      <c r="I29" s="121" t="s">
        <v>237</v>
      </c>
      <c r="J29" s="23" t="s">
        <v>54</v>
      </c>
      <c r="K29" s="45" t="str">
        <f>D29</f>
        <v>V.Erfolg.Seinan</v>
      </c>
      <c r="L29" s="51" t="str">
        <f>I29</f>
        <v>テンマサッカークラブ</v>
      </c>
      <c r="M29" s="11"/>
    </row>
    <row r="30" spans="1:13" ht="21" customHeight="1">
      <c r="A30" s="86" t="s">
        <v>56</v>
      </c>
      <c r="B30" s="65"/>
      <c r="C30" s="21" t="s">
        <v>130</v>
      </c>
      <c r="D30" s="48"/>
      <c r="E30" s="14" t="s">
        <v>66</v>
      </c>
      <c r="F30" s="14"/>
      <c r="G30" s="14" t="s">
        <v>47</v>
      </c>
      <c r="H30" s="14"/>
      <c r="I30" s="22"/>
      <c r="J30" s="26" t="s">
        <v>54</v>
      </c>
      <c r="K30" s="42"/>
      <c r="L30" s="42"/>
      <c r="M30" s="11"/>
    </row>
    <row r="31" spans="1:13" ht="21" customHeight="1">
      <c r="A31" s="86" t="s">
        <v>58</v>
      </c>
      <c r="B31" s="65" t="s">
        <v>96</v>
      </c>
      <c r="C31" s="27">
        <v>0.4375</v>
      </c>
      <c r="D31" s="49" t="s">
        <v>103</v>
      </c>
      <c r="E31" s="55" t="s">
        <v>66</v>
      </c>
      <c r="F31" s="55"/>
      <c r="G31" s="55" t="s">
        <v>47</v>
      </c>
      <c r="H31" s="55"/>
      <c r="I31" s="44" t="s">
        <v>104</v>
      </c>
      <c r="J31" s="26" t="s">
        <v>82</v>
      </c>
      <c r="K31" s="49" t="s">
        <v>103</v>
      </c>
      <c r="L31" s="50" t="s">
        <v>104</v>
      </c>
      <c r="M31" s="11"/>
    </row>
    <row r="32" spans="1:13" ht="21" customHeight="1">
      <c r="A32" s="86" t="s">
        <v>59</v>
      </c>
      <c r="B32" s="65"/>
      <c r="C32" s="27">
        <v>0.45833333333333331</v>
      </c>
      <c r="D32" s="63"/>
      <c r="E32" s="57"/>
      <c r="F32" s="57"/>
      <c r="G32" s="57" t="s">
        <v>47</v>
      </c>
      <c r="H32" s="57"/>
      <c r="J32" s="26" t="s">
        <v>54</v>
      </c>
      <c r="K32" s="42"/>
      <c r="L32" s="42"/>
      <c r="M32" s="11"/>
    </row>
    <row r="33" spans="1:13" ht="21" customHeight="1">
      <c r="A33" s="54" t="s">
        <v>129</v>
      </c>
      <c r="B33" s="64"/>
      <c r="C33" s="27"/>
      <c r="D33" s="67"/>
      <c r="E33" s="55"/>
      <c r="F33" s="55"/>
      <c r="G33" s="55" t="s">
        <v>47</v>
      </c>
      <c r="H33" s="55"/>
      <c r="I33" s="58"/>
      <c r="J33" s="26" t="s">
        <v>60</v>
      </c>
      <c r="K33" s="42"/>
      <c r="L33" s="42"/>
      <c r="M33" s="11"/>
    </row>
    <row r="34" spans="1:13" ht="21" customHeight="1">
      <c r="A34" s="86" t="s">
        <v>61</v>
      </c>
      <c r="B34" s="65" t="s">
        <v>113</v>
      </c>
      <c r="C34" s="27">
        <v>0.52083333333333337</v>
      </c>
      <c r="D34" s="118" t="s">
        <v>204</v>
      </c>
      <c r="E34" s="14"/>
      <c r="F34" s="14"/>
      <c r="G34" s="14" t="s">
        <v>47</v>
      </c>
      <c r="H34" s="14"/>
      <c r="I34" s="128" t="s">
        <v>246</v>
      </c>
      <c r="J34" s="26" t="s">
        <v>54</v>
      </c>
      <c r="K34" s="91" t="s">
        <v>204</v>
      </c>
      <c r="L34" s="111" t="s">
        <v>246</v>
      </c>
      <c r="M34" s="11"/>
    </row>
    <row r="35" spans="1:13" ht="21" customHeight="1">
      <c r="A35" s="86" t="s">
        <v>62</v>
      </c>
      <c r="B35" s="65"/>
      <c r="C35" s="27">
        <v>0.54166666666666663</v>
      </c>
      <c r="F35" s="55"/>
      <c r="G35" s="55" t="s">
        <v>47</v>
      </c>
      <c r="H35" s="14"/>
      <c r="J35" s="26" t="s">
        <v>60</v>
      </c>
      <c r="K35" s="59"/>
      <c r="L35" s="59"/>
      <c r="M35" s="11"/>
    </row>
    <row r="36" spans="1:13" ht="21" customHeight="1">
      <c r="A36" s="86" t="s">
        <v>63</v>
      </c>
      <c r="B36" s="65" t="s">
        <v>113</v>
      </c>
      <c r="C36" s="27">
        <v>0.5625</v>
      </c>
      <c r="D36" s="49" t="s">
        <v>116</v>
      </c>
      <c r="F36" s="55"/>
      <c r="G36" s="55" t="s">
        <v>47</v>
      </c>
      <c r="H36" s="14"/>
      <c r="I36" s="28" t="s">
        <v>117</v>
      </c>
      <c r="J36" s="26" t="s">
        <v>60</v>
      </c>
      <c r="K36" s="49" t="s">
        <v>116</v>
      </c>
      <c r="L36" s="50" t="s">
        <v>117</v>
      </c>
      <c r="M36" s="11"/>
    </row>
    <row r="37" spans="1:13" ht="21" customHeight="1">
      <c r="A37" s="86" t="s">
        <v>65</v>
      </c>
      <c r="B37" s="65"/>
      <c r="C37" s="27">
        <v>0.58333333333333337</v>
      </c>
      <c r="D37" s="43"/>
      <c r="E37" s="12"/>
      <c r="F37" s="12"/>
      <c r="G37" s="12" t="s">
        <v>47</v>
      </c>
      <c r="H37" s="12"/>
      <c r="I37" s="28"/>
      <c r="J37" s="26" t="s">
        <v>60</v>
      </c>
      <c r="K37" s="42"/>
      <c r="L37" s="42"/>
      <c r="M37" s="11"/>
    </row>
    <row r="38" spans="1:13" ht="21" customHeight="1">
      <c r="B38" s="35"/>
      <c r="C38" s="30"/>
      <c r="D38" s="35"/>
      <c r="E38" s="35"/>
      <c r="F38" s="35"/>
      <c r="G38" s="35"/>
      <c r="H38" s="31"/>
      <c r="I38" s="31"/>
      <c r="J38" s="31"/>
      <c r="K38" s="31"/>
      <c r="L38" s="31"/>
      <c r="M38" s="11"/>
    </row>
    <row r="39" spans="1:13" ht="21" customHeight="1">
      <c r="A39" s="38" t="s">
        <v>156</v>
      </c>
      <c r="B39" s="17"/>
      <c r="C39" s="17"/>
      <c r="D39" s="17"/>
      <c r="E39" s="17"/>
      <c r="F39" s="32"/>
      <c r="G39" s="10"/>
      <c r="H39" s="33"/>
      <c r="I39" s="33"/>
      <c r="J39" s="33"/>
      <c r="K39" s="33"/>
      <c r="L39" s="6"/>
    </row>
    <row r="40" spans="1:13" ht="21" customHeight="1" thickBot="1">
      <c r="A40" s="149"/>
      <c r="B40" s="150"/>
      <c r="C40" s="19" t="s">
        <v>48</v>
      </c>
      <c r="D40" s="151" t="s">
        <v>49</v>
      </c>
      <c r="E40" s="152"/>
      <c r="F40" s="152"/>
      <c r="G40" s="152"/>
      <c r="H40" s="152"/>
      <c r="I40" s="152"/>
      <c r="J40" s="153"/>
      <c r="K40" s="20" t="s">
        <v>50</v>
      </c>
      <c r="L40" s="20" t="s">
        <v>51</v>
      </c>
    </row>
    <row r="41" spans="1:13" ht="21" customHeight="1" thickTop="1">
      <c r="A41" s="88" t="s">
        <v>52</v>
      </c>
      <c r="B41" s="89" t="s">
        <v>96</v>
      </c>
      <c r="C41" s="60" t="s">
        <v>124</v>
      </c>
      <c r="D41" s="120" t="s">
        <v>252</v>
      </c>
      <c r="E41" s="14" t="s">
        <v>66</v>
      </c>
      <c r="F41" s="14"/>
      <c r="G41" s="14" t="s">
        <v>47</v>
      </c>
      <c r="H41" s="14"/>
      <c r="I41" s="129" t="s">
        <v>213</v>
      </c>
      <c r="J41" s="23" t="s">
        <v>60</v>
      </c>
      <c r="K41" s="91" t="s">
        <v>252</v>
      </c>
      <c r="L41" s="114" t="str">
        <f>I41</f>
        <v>TOKAIスポーツアカデミー</v>
      </c>
      <c r="M41" s="11"/>
    </row>
    <row r="42" spans="1:13" ht="21" customHeight="1">
      <c r="A42" s="86" t="s">
        <v>56</v>
      </c>
      <c r="B42" s="65"/>
      <c r="C42" s="21" t="s">
        <v>130</v>
      </c>
      <c r="D42" s="48"/>
      <c r="E42" s="14" t="s">
        <v>66</v>
      </c>
      <c r="F42" s="14"/>
      <c r="G42" s="14" t="s">
        <v>47</v>
      </c>
      <c r="H42" s="14"/>
      <c r="I42" s="22"/>
      <c r="J42" s="26" t="s">
        <v>60</v>
      </c>
      <c r="K42" s="45"/>
      <c r="L42" s="45"/>
      <c r="M42" s="11"/>
    </row>
    <row r="43" spans="1:13" ht="21" customHeight="1">
      <c r="A43" s="86" t="s">
        <v>58</v>
      </c>
      <c r="B43" s="65" t="s">
        <v>96</v>
      </c>
      <c r="C43" s="27">
        <v>0.4375</v>
      </c>
      <c r="D43" s="49" t="s">
        <v>101</v>
      </c>
      <c r="E43" s="14" t="s">
        <v>66</v>
      </c>
      <c r="F43" s="14"/>
      <c r="G43" s="14" t="s">
        <v>47</v>
      </c>
      <c r="H43" s="14"/>
      <c r="I43" s="28" t="s">
        <v>102</v>
      </c>
      <c r="J43" s="26" t="s">
        <v>60</v>
      </c>
      <c r="K43" s="49" t="s">
        <v>101</v>
      </c>
      <c r="L43" s="50" t="s">
        <v>102</v>
      </c>
      <c r="M43" s="11"/>
    </row>
    <row r="44" spans="1:13" ht="21" customHeight="1">
      <c r="A44" s="86" t="s">
        <v>59</v>
      </c>
      <c r="B44" s="65"/>
      <c r="C44" s="27">
        <v>0.45833333333333331</v>
      </c>
      <c r="D44" s="62"/>
      <c r="E44" s="55"/>
      <c r="F44" s="55"/>
      <c r="G44" s="55" t="s">
        <v>47</v>
      </c>
      <c r="H44" s="55"/>
      <c r="I44" s="58"/>
      <c r="J44" s="26" t="s">
        <v>66</v>
      </c>
      <c r="K44" s="51"/>
      <c r="L44" s="51"/>
      <c r="M44" s="11"/>
    </row>
    <row r="45" spans="1:13" ht="21" customHeight="1">
      <c r="A45" s="54" t="s">
        <v>129</v>
      </c>
      <c r="B45" s="64"/>
      <c r="C45" s="27"/>
      <c r="D45" s="67"/>
      <c r="E45" s="55"/>
      <c r="F45" s="55"/>
      <c r="G45" s="55" t="s">
        <v>47</v>
      </c>
      <c r="H45" s="29"/>
      <c r="I45" s="68"/>
      <c r="J45" s="26" t="s">
        <v>60</v>
      </c>
      <c r="K45" s="51"/>
      <c r="L45" s="51"/>
      <c r="M45" s="11"/>
    </row>
    <row r="46" spans="1:13" ht="21" customHeight="1">
      <c r="A46" s="86" t="s">
        <v>61</v>
      </c>
      <c r="B46" s="65" t="s">
        <v>113</v>
      </c>
      <c r="C46" s="27">
        <v>0.52083333333333337</v>
      </c>
      <c r="D46" s="118" t="s">
        <v>255</v>
      </c>
      <c r="E46" s="55"/>
      <c r="F46" s="55"/>
      <c r="G46" s="55" t="s">
        <v>47</v>
      </c>
      <c r="H46" s="71"/>
      <c r="I46" s="123" t="s">
        <v>228</v>
      </c>
      <c r="J46" s="26" t="s">
        <v>66</v>
      </c>
      <c r="K46" s="91" t="s">
        <v>255</v>
      </c>
      <c r="L46" s="91" t="s">
        <v>228</v>
      </c>
      <c r="M46" s="11"/>
    </row>
    <row r="47" spans="1:13" ht="21" customHeight="1">
      <c r="A47" s="86" t="s">
        <v>62</v>
      </c>
      <c r="B47" s="65"/>
      <c r="C47" s="27">
        <v>0.54166666666666663</v>
      </c>
      <c r="D47" s="48"/>
      <c r="E47" s="12"/>
      <c r="F47" s="55"/>
      <c r="G47" s="55" t="s">
        <v>47</v>
      </c>
      <c r="H47" s="14"/>
      <c r="I47" s="22"/>
      <c r="J47" s="26"/>
      <c r="K47" s="45"/>
      <c r="L47" s="45"/>
      <c r="M47" s="11"/>
    </row>
    <row r="48" spans="1:13" ht="21" customHeight="1">
      <c r="A48" s="86" t="s">
        <v>63</v>
      </c>
      <c r="B48" s="65" t="s">
        <v>113</v>
      </c>
      <c r="C48" s="27">
        <v>0.5625</v>
      </c>
      <c r="D48" s="49" t="s">
        <v>115</v>
      </c>
      <c r="F48" s="55"/>
      <c r="G48" s="55" t="s">
        <v>47</v>
      </c>
      <c r="H48" s="14"/>
      <c r="I48" s="28" t="s">
        <v>120</v>
      </c>
      <c r="J48" s="26" t="s">
        <v>84</v>
      </c>
      <c r="K48" s="49" t="s">
        <v>115</v>
      </c>
      <c r="L48" s="50" t="s">
        <v>120</v>
      </c>
      <c r="M48" s="11"/>
    </row>
    <row r="49" spans="1:13" ht="21" customHeight="1">
      <c r="A49" s="86" t="s">
        <v>65</v>
      </c>
      <c r="B49" s="65"/>
      <c r="C49" s="27">
        <v>0.58333333333333337</v>
      </c>
      <c r="D49" s="43"/>
      <c r="E49" s="12"/>
      <c r="F49" s="55"/>
      <c r="G49" s="55" t="s">
        <v>47</v>
      </c>
      <c r="H49" s="14"/>
      <c r="I49" s="28"/>
      <c r="J49" s="26" t="s">
        <v>60</v>
      </c>
      <c r="K49" s="45"/>
      <c r="L49" s="45"/>
      <c r="M49" s="11"/>
    </row>
  </sheetData>
  <autoFilter ref="B1:B49" xr:uid="{00000000-0009-0000-0000-000005000000}"/>
  <mergeCells count="13">
    <mergeCell ref="A1:C1"/>
    <mergeCell ref="E1:I1"/>
    <mergeCell ref="J1:L1"/>
    <mergeCell ref="A40:B40"/>
    <mergeCell ref="D40:J40"/>
    <mergeCell ref="A4:B4"/>
    <mergeCell ref="D4:J4"/>
    <mergeCell ref="A16:B16"/>
    <mergeCell ref="D16:J16"/>
    <mergeCell ref="A28:B28"/>
    <mergeCell ref="D28:J28"/>
    <mergeCell ref="I27:K27"/>
    <mergeCell ref="I3:L3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BEEE-E595-4409-A2EF-112BFC848EF7}">
  <dimension ref="A1:M49"/>
  <sheetViews>
    <sheetView view="pageBreakPreview" topLeftCell="A28" zoomScale="110" zoomScaleNormal="100" zoomScaleSheetLayoutView="110" workbookViewId="0">
      <selection activeCell="D43" sqref="D43"/>
    </sheetView>
  </sheetViews>
  <sheetFormatPr defaultColWidth="9" defaultRowHeight="21" customHeight="1" outlineLevelCol="1"/>
  <cols>
    <col min="1" max="1" width="5.44140625" style="11" customWidth="1"/>
    <col min="2" max="2" width="5.44140625" style="15" customWidth="1"/>
    <col min="3" max="3" width="8.44140625" style="6" customWidth="1"/>
    <col min="4" max="4" width="18.44140625" style="15" customWidth="1"/>
    <col min="5" max="5" width="9.109375" style="15" hidden="1" customWidth="1" outlineLevel="1"/>
    <col min="6" max="6" width="6.44140625" style="15" customWidth="1" collapsed="1"/>
    <col min="7" max="7" width="5.109375" style="15" customWidth="1"/>
    <col min="8" max="8" width="6.44140625" style="15" customWidth="1"/>
    <col min="9" max="9" width="18.44140625" style="15" customWidth="1"/>
    <col min="10" max="10" width="9.109375" style="15" hidden="1" customWidth="1" outlineLevel="1"/>
    <col min="11" max="11" width="18.44140625" style="15" customWidth="1" collapsed="1"/>
    <col min="12" max="12" width="18.44140625" style="15" customWidth="1"/>
    <col min="13" max="13" width="6.21875" style="6" customWidth="1"/>
    <col min="14" max="14" width="1.44140625" style="6" customWidth="1"/>
    <col min="15" max="15" width="3.88671875" style="6" customWidth="1"/>
    <col min="16" max="16384" width="9" style="6"/>
  </cols>
  <sheetData>
    <row r="1" spans="1:13" ht="21" customHeight="1">
      <c r="A1" s="144" t="s">
        <v>68</v>
      </c>
      <c r="B1" s="145"/>
      <c r="C1" s="146"/>
      <c r="D1" s="4" t="s">
        <v>76</v>
      </c>
      <c r="E1" s="147" t="s">
        <v>74</v>
      </c>
      <c r="F1" s="147"/>
      <c r="G1" s="147"/>
      <c r="H1" s="147"/>
      <c r="I1" s="147"/>
      <c r="J1" s="148" t="s">
        <v>75</v>
      </c>
      <c r="K1" s="148"/>
      <c r="L1" s="148"/>
    </row>
    <row r="2" spans="1:13" ht="21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21" customHeight="1">
      <c r="A3" s="36" t="s">
        <v>183</v>
      </c>
      <c r="B3" s="18"/>
      <c r="C3" s="18"/>
      <c r="D3" s="18"/>
      <c r="E3" s="18"/>
      <c r="F3" s="18"/>
      <c r="G3" s="18"/>
      <c r="I3" s="155" t="s">
        <v>141</v>
      </c>
      <c r="J3" s="155"/>
      <c r="K3" s="155"/>
      <c r="L3" s="155"/>
    </row>
    <row r="4" spans="1:13" ht="21" customHeight="1" thickBot="1">
      <c r="A4" s="149"/>
      <c r="B4" s="150"/>
      <c r="C4" s="19" t="s">
        <v>48</v>
      </c>
      <c r="D4" s="151" t="s">
        <v>49</v>
      </c>
      <c r="E4" s="152"/>
      <c r="F4" s="152"/>
      <c r="G4" s="152"/>
      <c r="H4" s="152"/>
      <c r="I4" s="152"/>
      <c r="J4" s="153"/>
      <c r="K4" s="20" t="s">
        <v>50</v>
      </c>
      <c r="L4" s="20" t="s">
        <v>51</v>
      </c>
    </row>
    <row r="5" spans="1:13" ht="21" customHeight="1" thickTop="1">
      <c r="A5" s="87" t="s">
        <v>191</v>
      </c>
      <c r="B5" s="23" t="s">
        <v>53</v>
      </c>
      <c r="C5" s="60" t="s">
        <v>124</v>
      </c>
      <c r="D5" s="117" t="s">
        <v>194</v>
      </c>
      <c r="E5" s="14" t="s">
        <v>66</v>
      </c>
      <c r="F5" s="14"/>
      <c r="G5" s="14" t="s">
        <v>47</v>
      </c>
      <c r="H5" s="70"/>
      <c r="I5" s="121" t="s">
        <v>235</v>
      </c>
      <c r="J5" s="23" t="s">
        <v>55</v>
      </c>
      <c r="K5" s="91" t="s">
        <v>194</v>
      </c>
      <c r="L5" s="95" t="s">
        <v>235</v>
      </c>
      <c r="M5" s="13"/>
    </row>
    <row r="6" spans="1:13" ht="21" customHeight="1">
      <c r="A6" s="69" t="s">
        <v>56</v>
      </c>
      <c r="B6" s="65" t="s">
        <v>95</v>
      </c>
      <c r="C6" s="27" t="s">
        <v>130</v>
      </c>
      <c r="D6" s="118" t="s">
        <v>199</v>
      </c>
      <c r="E6" s="14" t="s">
        <v>54</v>
      </c>
      <c r="F6" s="14"/>
      <c r="G6" s="14" t="s">
        <v>47</v>
      </c>
      <c r="H6" s="71"/>
      <c r="I6" s="123" t="s">
        <v>241</v>
      </c>
      <c r="J6" s="72" t="s">
        <v>57</v>
      </c>
      <c r="K6" s="91" t="s">
        <v>199</v>
      </c>
      <c r="L6" s="91" t="s">
        <v>241</v>
      </c>
      <c r="M6" s="11"/>
    </row>
    <row r="7" spans="1:13" ht="21" customHeight="1">
      <c r="A7" s="86" t="s">
        <v>58</v>
      </c>
      <c r="B7" s="23" t="s">
        <v>53</v>
      </c>
      <c r="C7" s="27">
        <v>0.4375</v>
      </c>
      <c r="D7" s="48" t="s">
        <v>97</v>
      </c>
      <c r="E7" s="29" t="s">
        <v>54</v>
      </c>
      <c r="F7" s="29"/>
      <c r="G7" s="29" t="s">
        <v>47</v>
      </c>
      <c r="H7" s="70"/>
      <c r="I7" s="28" t="s">
        <v>98</v>
      </c>
      <c r="J7" s="72" t="s">
        <v>55</v>
      </c>
      <c r="K7" s="50" t="s">
        <v>97</v>
      </c>
      <c r="L7" s="50" t="s">
        <v>98</v>
      </c>
      <c r="M7" s="11"/>
    </row>
    <row r="8" spans="1:13" ht="21" customHeight="1">
      <c r="A8" s="69" t="s">
        <v>59</v>
      </c>
      <c r="B8" s="65" t="s">
        <v>95</v>
      </c>
      <c r="C8" s="27">
        <v>0.45833333333333331</v>
      </c>
      <c r="D8" s="49" t="s">
        <v>109</v>
      </c>
      <c r="E8" s="71"/>
      <c r="F8" s="71"/>
      <c r="G8" s="71" t="s">
        <v>47</v>
      </c>
      <c r="H8" s="71"/>
      <c r="I8" s="28" t="s">
        <v>110</v>
      </c>
      <c r="J8" s="72" t="s">
        <v>54</v>
      </c>
      <c r="K8" s="50" t="s">
        <v>109</v>
      </c>
      <c r="L8" s="50" t="s">
        <v>110</v>
      </c>
      <c r="M8" s="11"/>
    </row>
    <row r="9" spans="1:13" ht="21" customHeight="1">
      <c r="A9" s="69" t="s">
        <v>129</v>
      </c>
      <c r="B9" s="23"/>
      <c r="C9" s="27"/>
      <c r="D9" s="122"/>
      <c r="E9" s="14" t="s">
        <v>54</v>
      </c>
      <c r="F9" s="14"/>
      <c r="G9" s="14" t="s">
        <v>47</v>
      </c>
      <c r="H9" s="70"/>
      <c r="I9" s="22"/>
      <c r="J9" s="72" t="s">
        <v>54</v>
      </c>
      <c r="K9" s="50"/>
      <c r="L9" s="50"/>
      <c r="M9" s="11"/>
    </row>
    <row r="10" spans="1:13" ht="21" customHeight="1">
      <c r="A10" s="86" t="s">
        <v>125</v>
      </c>
      <c r="B10" s="72" t="s">
        <v>64</v>
      </c>
      <c r="C10" s="27">
        <v>0.52083333333333337</v>
      </c>
      <c r="D10" s="119" t="s">
        <v>202</v>
      </c>
      <c r="E10" s="71" t="s">
        <v>54</v>
      </c>
      <c r="F10" s="71"/>
      <c r="G10" s="71" t="s">
        <v>47</v>
      </c>
      <c r="H10" s="29"/>
      <c r="I10" s="123" t="s">
        <v>244</v>
      </c>
      <c r="J10" s="72" t="s">
        <v>87</v>
      </c>
      <c r="K10" s="91" t="s">
        <v>202</v>
      </c>
      <c r="L10" s="91" t="s">
        <v>244</v>
      </c>
      <c r="M10" s="11"/>
    </row>
    <row r="11" spans="1:13" ht="21" customHeight="1">
      <c r="A11" s="86" t="s">
        <v>126</v>
      </c>
      <c r="B11" s="72" t="s">
        <v>114</v>
      </c>
      <c r="C11" s="27">
        <v>0.54166666666666663</v>
      </c>
      <c r="D11" s="118" t="s">
        <v>208</v>
      </c>
      <c r="E11" s="53"/>
      <c r="F11" s="71"/>
      <c r="G11" s="71" t="s">
        <v>47</v>
      </c>
      <c r="H11" s="71"/>
      <c r="I11" s="123" t="s">
        <v>250</v>
      </c>
      <c r="J11" s="72" t="s">
        <v>60</v>
      </c>
      <c r="K11" s="91" t="s">
        <v>208</v>
      </c>
      <c r="L11" s="91" t="s">
        <v>250</v>
      </c>
      <c r="M11" s="11"/>
    </row>
    <row r="12" spans="1:13" ht="21" customHeight="1">
      <c r="A12" s="86" t="s">
        <v>127</v>
      </c>
      <c r="B12" s="72" t="s">
        <v>64</v>
      </c>
      <c r="C12" s="27">
        <v>0.5625</v>
      </c>
      <c r="D12" s="48" t="s">
        <v>112</v>
      </c>
      <c r="E12" s="53"/>
      <c r="F12" s="71"/>
      <c r="G12" s="71" t="s">
        <v>47</v>
      </c>
      <c r="H12" s="14"/>
      <c r="I12" s="28" t="s">
        <v>111</v>
      </c>
      <c r="J12" s="72" t="s">
        <v>60</v>
      </c>
      <c r="K12" s="51" t="str">
        <f t="shared" ref="K12:K13" si="0">D12</f>
        <v>D-1.2勝ち</v>
      </c>
      <c r="L12" s="50" t="s">
        <v>111</v>
      </c>
      <c r="M12" s="11"/>
    </row>
    <row r="13" spans="1:13" ht="21" customHeight="1">
      <c r="A13" s="86" t="s">
        <v>128</v>
      </c>
      <c r="B13" s="72" t="s">
        <v>114</v>
      </c>
      <c r="C13" s="27">
        <v>0.58333333333333337</v>
      </c>
      <c r="D13" s="49" t="s">
        <v>121</v>
      </c>
      <c r="E13" s="71" t="s">
        <v>86</v>
      </c>
      <c r="F13" s="71"/>
      <c r="G13" s="71" t="s">
        <v>47</v>
      </c>
      <c r="H13" s="71"/>
      <c r="I13" s="28" t="s">
        <v>122</v>
      </c>
      <c r="J13" s="72" t="s">
        <v>60</v>
      </c>
      <c r="K13" s="50" t="str">
        <f t="shared" si="0"/>
        <v>F-1.2勝ち</v>
      </c>
      <c r="L13" s="50" t="str">
        <f t="shared" ref="L13" si="1">I13</f>
        <v>F-3.4勝ち</v>
      </c>
      <c r="M13" s="11"/>
    </row>
    <row r="14" spans="1:13" ht="21" customHeight="1">
      <c r="B14" s="70"/>
      <c r="C14" s="34"/>
      <c r="D14" s="70"/>
      <c r="E14" s="70"/>
      <c r="F14" s="70"/>
      <c r="G14" s="70"/>
      <c r="H14" s="70"/>
      <c r="J14" s="70"/>
      <c r="K14" s="70"/>
      <c r="L14" s="70"/>
      <c r="M14" s="11"/>
    </row>
    <row r="15" spans="1:13" ht="21" customHeight="1">
      <c r="A15" s="36" t="s">
        <v>184</v>
      </c>
      <c r="B15" s="18"/>
      <c r="C15" s="18"/>
      <c r="D15" s="18"/>
      <c r="E15" s="18"/>
      <c r="F15" s="10"/>
      <c r="G15" s="10"/>
      <c r="H15" s="33"/>
      <c r="I15" s="33"/>
      <c r="J15" s="33"/>
      <c r="K15" s="33"/>
      <c r="L15" s="6"/>
    </row>
    <row r="16" spans="1:13" ht="21" customHeight="1" thickBot="1">
      <c r="A16" s="149"/>
      <c r="B16" s="150"/>
      <c r="C16" s="19" t="s">
        <v>48</v>
      </c>
      <c r="D16" s="151" t="s">
        <v>49</v>
      </c>
      <c r="E16" s="152"/>
      <c r="F16" s="152"/>
      <c r="G16" s="152"/>
      <c r="H16" s="152"/>
      <c r="I16" s="152"/>
      <c r="J16" s="153"/>
      <c r="K16" s="20" t="s">
        <v>50</v>
      </c>
      <c r="L16" s="20" t="s">
        <v>51</v>
      </c>
    </row>
    <row r="17" spans="1:13" ht="21" customHeight="1" thickTop="1">
      <c r="A17" s="88" t="s">
        <v>52</v>
      </c>
      <c r="B17" s="89" t="s">
        <v>53</v>
      </c>
      <c r="C17" s="60" t="s">
        <v>124</v>
      </c>
      <c r="D17" s="117" t="s">
        <v>259</v>
      </c>
      <c r="E17" s="14" t="s">
        <v>66</v>
      </c>
      <c r="F17" s="14"/>
      <c r="G17" s="14" t="s">
        <v>47</v>
      </c>
      <c r="H17" s="14"/>
      <c r="I17" s="117" t="s">
        <v>211</v>
      </c>
      <c r="J17" s="46" t="s">
        <v>60</v>
      </c>
      <c r="K17" s="91" t="s">
        <v>259</v>
      </c>
      <c r="L17" s="95" t="s">
        <v>211</v>
      </c>
      <c r="M17" s="11"/>
    </row>
    <row r="18" spans="1:13" ht="21" customHeight="1">
      <c r="A18" s="86" t="s">
        <v>56</v>
      </c>
      <c r="B18" s="65" t="s">
        <v>95</v>
      </c>
      <c r="C18" s="27" t="s">
        <v>130</v>
      </c>
      <c r="D18" s="126" t="s">
        <v>217</v>
      </c>
      <c r="E18" s="14" t="s">
        <v>66</v>
      </c>
      <c r="F18" s="14"/>
      <c r="G18" s="14" t="s">
        <v>47</v>
      </c>
      <c r="H18" s="14"/>
      <c r="I18" s="118" t="s">
        <v>224</v>
      </c>
      <c r="J18" s="44" t="s">
        <v>60</v>
      </c>
      <c r="K18" s="97" t="s">
        <v>217</v>
      </c>
      <c r="L18" s="95" t="s">
        <v>224</v>
      </c>
      <c r="M18" s="11"/>
    </row>
    <row r="19" spans="1:13" ht="21" customHeight="1">
      <c r="A19" s="86" t="s">
        <v>58</v>
      </c>
      <c r="B19" s="65" t="s">
        <v>53</v>
      </c>
      <c r="C19" s="27">
        <v>0.4375</v>
      </c>
      <c r="D19" s="48" t="s">
        <v>100</v>
      </c>
      <c r="E19" s="14" t="s">
        <v>66</v>
      </c>
      <c r="F19" s="14"/>
      <c r="G19" s="29" t="s">
        <v>47</v>
      </c>
      <c r="H19" s="14"/>
      <c r="I19" s="22" t="s">
        <v>99</v>
      </c>
      <c r="J19" s="44" t="s">
        <v>60</v>
      </c>
      <c r="K19" s="50" t="s">
        <v>100</v>
      </c>
      <c r="L19" s="50" t="s">
        <v>99</v>
      </c>
      <c r="M19" s="11"/>
    </row>
    <row r="20" spans="1:13" ht="21" customHeight="1">
      <c r="A20" s="86" t="s">
        <v>59</v>
      </c>
      <c r="B20" s="65" t="s">
        <v>95</v>
      </c>
      <c r="C20" s="27">
        <v>0.45833333333333331</v>
      </c>
      <c r="D20" s="49" t="s">
        <v>105</v>
      </c>
      <c r="E20" s="71"/>
      <c r="F20" s="71"/>
      <c r="G20" s="71" t="s">
        <v>47</v>
      </c>
      <c r="H20" s="14"/>
      <c r="I20" s="28" t="s">
        <v>107</v>
      </c>
      <c r="J20" s="44" t="s">
        <v>66</v>
      </c>
      <c r="K20" s="50" t="s">
        <v>105</v>
      </c>
      <c r="L20" s="50" t="s">
        <v>107</v>
      </c>
      <c r="M20" s="11"/>
    </row>
    <row r="21" spans="1:13" ht="21" customHeight="1">
      <c r="A21" s="69" t="s">
        <v>129</v>
      </c>
      <c r="B21" s="23"/>
      <c r="C21" s="131"/>
      <c r="D21" s="125"/>
      <c r="E21" s="71" t="s">
        <v>60</v>
      </c>
      <c r="F21" s="71"/>
      <c r="G21" s="14" t="s">
        <v>47</v>
      </c>
      <c r="H21" s="71"/>
      <c r="I21" s="132"/>
      <c r="J21" s="44" t="s">
        <v>82</v>
      </c>
      <c r="K21" s="59"/>
      <c r="L21" s="59"/>
      <c r="M21" s="11"/>
    </row>
    <row r="22" spans="1:13" ht="21" customHeight="1">
      <c r="A22" s="86" t="s">
        <v>61</v>
      </c>
      <c r="B22" s="130" t="s">
        <v>64</v>
      </c>
      <c r="C22" s="27">
        <v>0.52083333333333337</v>
      </c>
      <c r="D22" s="127" t="s">
        <v>218</v>
      </c>
      <c r="E22" s="71" t="s">
        <v>60</v>
      </c>
      <c r="F22" s="71"/>
      <c r="G22" s="71" t="s">
        <v>47</v>
      </c>
      <c r="H22" s="71"/>
      <c r="I22" s="119" t="s">
        <v>226</v>
      </c>
      <c r="J22" s="44" t="s">
        <v>81</v>
      </c>
      <c r="K22" s="98" t="s">
        <v>218</v>
      </c>
      <c r="L22" s="91" t="s">
        <v>226</v>
      </c>
      <c r="M22" s="11"/>
    </row>
    <row r="23" spans="1:13" ht="21" customHeight="1">
      <c r="A23" s="86" t="s">
        <v>62</v>
      </c>
      <c r="B23" s="65" t="s">
        <v>114</v>
      </c>
      <c r="C23" s="27">
        <v>0.54166666666666663</v>
      </c>
      <c r="D23" s="126" t="s">
        <v>221</v>
      </c>
      <c r="E23" s="53"/>
      <c r="F23" s="71"/>
      <c r="G23" s="71" t="s">
        <v>47</v>
      </c>
      <c r="H23" s="14"/>
      <c r="I23" s="118" t="s">
        <v>232</v>
      </c>
      <c r="J23" s="44" t="s">
        <v>83</v>
      </c>
      <c r="K23" s="98" t="s">
        <v>221</v>
      </c>
      <c r="L23" s="91" t="s">
        <v>232</v>
      </c>
      <c r="M23" s="11"/>
    </row>
    <row r="24" spans="1:13" ht="21" customHeight="1">
      <c r="A24" s="86" t="s">
        <v>63</v>
      </c>
      <c r="B24" s="65" t="s">
        <v>64</v>
      </c>
      <c r="C24" s="27">
        <v>0.5625</v>
      </c>
      <c r="D24" s="48" t="s">
        <v>106</v>
      </c>
      <c r="E24" s="53"/>
      <c r="F24" s="71"/>
      <c r="G24" s="71" t="s">
        <v>47</v>
      </c>
      <c r="H24" s="14"/>
      <c r="I24" s="22" t="s">
        <v>108</v>
      </c>
      <c r="J24" s="44" t="s">
        <v>66</v>
      </c>
      <c r="K24" s="51" t="s">
        <v>106</v>
      </c>
      <c r="L24" s="51" t="s">
        <v>108</v>
      </c>
      <c r="M24" s="11"/>
    </row>
    <row r="25" spans="1:13" ht="21" customHeight="1">
      <c r="A25" s="86" t="s">
        <v>65</v>
      </c>
      <c r="B25" s="65" t="s">
        <v>114</v>
      </c>
      <c r="C25" s="27">
        <v>0.58333333333333337</v>
      </c>
      <c r="D25" s="49" t="s">
        <v>118</v>
      </c>
      <c r="E25" s="71" t="s">
        <v>87</v>
      </c>
      <c r="F25" s="71"/>
      <c r="G25" s="71" t="s">
        <v>47</v>
      </c>
      <c r="H25" s="71"/>
      <c r="I25" s="28" t="s">
        <v>119</v>
      </c>
      <c r="J25" s="44" t="s">
        <v>81</v>
      </c>
      <c r="K25" s="50" t="str">
        <f t="shared" ref="K25" si="2">D25</f>
        <v>F-1.2負け</v>
      </c>
      <c r="L25" s="50" t="str">
        <f t="shared" ref="L25" si="3">I25</f>
        <v>F-3.4負け</v>
      </c>
      <c r="M25" s="11"/>
    </row>
    <row r="26" spans="1:13" ht="21" customHeight="1">
      <c r="A26" s="13"/>
      <c r="B26" s="13"/>
      <c r="C26" s="34"/>
      <c r="D26" s="13"/>
      <c r="E26" s="13"/>
      <c r="F26" s="13"/>
      <c r="G26" s="13"/>
      <c r="H26" s="70"/>
      <c r="I26" s="70"/>
      <c r="J26" s="70"/>
      <c r="K26" s="70"/>
      <c r="L26" s="70"/>
      <c r="M26" s="11"/>
    </row>
    <row r="27" spans="1:13" ht="21" customHeight="1">
      <c r="A27" s="36" t="s">
        <v>185</v>
      </c>
      <c r="B27" s="17"/>
      <c r="C27" s="17"/>
      <c r="D27" s="18"/>
      <c r="E27" s="18"/>
      <c r="F27" s="10"/>
      <c r="G27" s="10"/>
      <c r="H27" s="33"/>
      <c r="I27" s="154"/>
      <c r="J27" s="154"/>
      <c r="K27" s="154"/>
      <c r="L27" s="61"/>
    </row>
    <row r="28" spans="1:13" ht="21" customHeight="1" thickBot="1">
      <c r="A28" s="149"/>
      <c r="B28" s="150"/>
      <c r="C28" s="19" t="s">
        <v>48</v>
      </c>
      <c r="D28" s="151" t="s">
        <v>49</v>
      </c>
      <c r="E28" s="152"/>
      <c r="F28" s="152"/>
      <c r="G28" s="152"/>
      <c r="H28" s="152"/>
      <c r="I28" s="152"/>
      <c r="J28" s="153"/>
      <c r="K28" s="52" t="s">
        <v>50</v>
      </c>
      <c r="L28" s="52" t="s">
        <v>51</v>
      </c>
    </row>
    <row r="29" spans="1:13" ht="21" customHeight="1" thickTop="1">
      <c r="A29" s="88" t="s">
        <v>52</v>
      </c>
      <c r="B29" s="89" t="s">
        <v>96</v>
      </c>
      <c r="C29" s="60" t="s">
        <v>124</v>
      </c>
      <c r="D29" s="120" t="s">
        <v>196</v>
      </c>
      <c r="E29" s="14" t="s">
        <v>66</v>
      </c>
      <c r="F29" s="14"/>
      <c r="G29" s="14" t="s">
        <v>47</v>
      </c>
      <c r="H29" s="14"/>
      <c r="I29" s="133" t="s">
        <v>238</v>
      </c>
      <c r="J29" s="23" t="s">
        <v>54</v>
      </c>
      <c r="K29" s="51" t="str">
        <f>D29</f>
        <v>あかつきFC</v>
      </c>
      <c r="L29" s="115" t="str">
        <f>I29</f>
        <v>レゾンフットボールクラブU-12</v>
      </c>
      <c r="M29" s="11"/>
    </row>
    <row r="30" spans="1:13" ht="21" customHeight="1">
      <c r="A30" s="86" t="s">
        <v>56</v>
      </c>
      <c r="B30" s="65"/>
      <c r="C30" s="21" t="s">
        <v>130</v>
      </c>
      <c r="D30" s="48"/>
      <c r="E30" s="14" t="s">
        <v>66</v>
      </c>
      <c r="F30" s="14"/>
      <c r="G30" s="14" t="s">
        <v>47</v>
      </c>
      <c r="H30" s="14"/>
      <c r="I30" s="22"/>
      <c r="J30" s="72" t="s">
        <v>54</v>
      </c>
      <c r="K30" s="50"/>
      <c r="L30" s="50"/>
      <c r="M30" s="11"/>
    </row>
    <row r="31" spans="1:13" ht="21" customHeight="1">
      <c r="A31" s="86" t="s">
        <v>58</v>
      </c>
      <c r="B31" s="65" t="s">
        <v>96</v>
      </c>
      <c r="C31" s="27">
        <v>0.4375</v>
      </c>
      <c r="D31" s="49" t="s">
        <v>103</v>
      </c>
      <c r="E31" s="71" t="s">
        <v>66</v>
      </c>
      <c r="F31" s="71"/>
      <c r="G31" s="71" t="s">
        <v>47</v>
      </c>
      <c r="H31" s="71"/>
      <c r="I31" s="44" t="s">
        <v>104</v>
      </c>
      <c r="J31" s="72" t="s">
        <v>82</v>
      </c>
      <c r="K31" s="49" t="s">
        <v>103</v>
      </c>
      <c r="L31" s="50" t="s">
        <v>104</v>
      </c>
      <c r="M31" s="11"/>
    </row>
    <row r="32" spans="1:13" ht="21" customHeight="1">
      <c r="A32" s="86" t="s">
        <v>59</v>
      </c>
      <c r="B32" s="65"/>
      <c r="C32" s="27">
        <v>0.45833333333333331</v>
      </c>
      <c r="D32" s="63"/>
      <c r="E32" s="70"/>
      <c r="F32" s="70"/>
      <c r="G32" s="70" t="s">
        <v>47</v>
      </c>
      <c r="H32" s="70"/>
      <c r="J32" s="72" t="s">
        <v>54</v>
      </c>
      <c r="K32" s="50"/>
      <c r="L32" s="50"/>
      <c r="M32" s="11"/>
    </row>
    <row r="33" spans="1:13" ht="21" customHeight="1">
      <c r="A33" s="69" t="s">
        <v>129</v>
      </c>
      <c r="B33" s="64"/>
      <c r="C33" s="27"/>
      <c r="D33" s="67"/>
      <c r="E33" s="71"/>
      <c r="F33" s="71"/>
      <c r="G33" s="71" t="s">
        <v>47</v>
      </c>
      <c r="H33" s="71"/>
      <c r="I33" s="58"/>
      <c r="J33" s="72" t="s">
        <v>60</v>
      </c>
      <c r="K33" s="50"/>
      <c r="L33" s="50"/>
      <c r="M33" s="11"/>
    </row>
    <row r="34" spans="1:13" ht="21" customHeight="1">
      <c r="A34" s="86" t="s">
        <v>61</v>
      </c>
      <c r="B34" s="65" t="s">
        <v>113</v>
      </c>
      <c r="C34" s="27">
        <v>0.52083333333333337</v>
      </c>
      <c r="D34" s="118" t="s">
        <v>205</v>
      </c>
      <c r="E34" s="14"/>
      <c r="F34" s="14"/>
      <c r="G34" s="14" t="s">
        <v>47</v>
      </c>
      <c r="H34" s="14"/>
      <c r="I34" s="134" t="s">
        <v>247</v>
      </c>
      <c r="J34" s="72" t="s">
        <v>54</v>
      </c>
      <c r="K34" s="91" t="s">
        <v>205</v>
      </c>
      <c r="L34" s="116" t="s">
        <v>247</v>
      </c>
      <c r="M34" s="11"/>
    </row>
    <row r="35" spans="1:13" ht="21" customHeight="1">
      <c r="A35" s="86" t="s">
        <v>62</v>
      </c>
      <c r="B35" s="65"/>
      <c r="C35" s="27">
        <v>0.54166666666666663</v>
      </c>
      <c r="F35" s="71"/>
      <c r="G35" s="71" t="s">
        <v>47</v>
      </c>
      <c r="H35" s="14"/>
      <c r="J35" s="72" t="s">
        <v>60</v>
      </c>
      <c r="K35" s="59"/>
      <c r="L35" s="59"/>
      <c r="M35" s="11"/>
    </row>
    <row r="36" spans="1:13" ht="21" customHeight="1">
      <c r="A36" s="86" t="s">
        <v>63</v>
      </c>
      <c r="B36" s="65" t="s">
        <v>113</v>
      </c>
      <c r="C36" s="27">
        <v>0.5625</v>
      </c>
      <c r="D36" s="49" t="s">
        <v>116</v>
      </c>
      <c r="F36" s="71"/>
      <c r="G36" s="71" t="s">
        <v>47</v>
      </c>
      <c r="H36" s="14"/>
      <c r="I36" s="28" t="s">
        <v>117</v>
      </c>
      <c r="J36" s="72" t="s">
        <v>60</v>
      </c>
      <c r="K36" s="50" t="s">
        <v>116</v>
      </c>
      <c r="L36" s="50" t="s">
        <v>117</v>
      </c>
      <c r="M36" s="11"/>
    </row>
    <row r="37" spans="1:13" ht="21" customHeight="1">
      <c r="A37" s="86" t="s">
        <v>65</v>
      </c>
      <c r="B37" s="65"/>
      <c r="C37" s="27">
        <v>0.58333333333333337</v>
      </c>
      <c r="D37" s="49"/>
      <c r="E37" s="71"/>
      <c r="F37" s="71"/>
      <c r="G37" s="71" t="s">
        <v>47</v>
      </c>
      <c r="H37" s="71"/>
      <c r="I37" s="28"/>
      <c r="J37" s="72" t="s">
        <v>60</v>
      </c>
      <c r="K37" s="50"/>
      <c r="L37" s="50"/>
      <c r="M37" s="11"/>
    </row>
    <row r="38" spans="1:13" ht="21" customHeight="1">
      <c r="B38" s="35"/>
      <c r="C38" s="30"/>
      <c r="D38" s="35"/>
      <c r="E38" s="35"/>
      <c r="F38" s="35"/>
      <c r="G38" s="35"/>
      <c r="H38" s="70"/>
      <c r="I38" s="70"/>
      <c r="J38" s="70"/>
      <c r="K38" s="70"/>
      <c r="L38" s="70"/>
      <c r="M38" s="11"/>
    </row>
    <row r="39" spans="1:13" ht="21" customHeight="1">
      <c r="A39" s="36" t="s">
        <v>186</v>
      </c>
      <c r="B39" s="17"/>
      <c r="C39" s="17"/>
      <c r="D39" s="17"/>
      <c r="E39" s="17"/>
      <c r="F39" s="32"/>
      <c r="G39" s="10"/>
      <c r="H39" s="33"/>
      <c r="I39" s="33"/>
      <c r="J39" s="33"/>
      <c r="K39" s="33"/>
      <c r="L39" s="6"/>
    </row>
    <row r="40" spans="1:13" ht="21" customHeight="1" thickBot="1">
      <c r="A40" s="149"/>
      <c r="B40" s="150"/>
      <c r="C40" s="19" t="s">
        <v>48</v>
      </c>
      <c r="D40" s="151" t="s">
        <v>49</v>
      </c>
      <c r="E40" s="152"/>
      <c r="F40" s="152"/>
      <c r="G40" s="152"/>
      <c r="H40" s="152"/>
      <c r="I40" s="152"/>
      <c r="J40" s="153"/>
      <c r="K40" s="20" t="s">
        <v>50</v>
      </c>
      <c r="L40" s="20" t="s">
        <v>51</v>
      </c>
    </row>
    <row r="41" spans="1:13" ht="21" customHeight="1" thickTop="1">
      <c r="A41" s="88" t="s">
        <v>52</v>
      </c>
      <c r="B41" s="89" t="s">
        <v>96</v>
      </c>
      <c r="C41" s="60" t="s">
        <v>124</v>
      </c>
      <c r="D41" s="120" t="s">
        <v>253</v>
      </c>
      <c r="E41" s="14" t="s">
        <v>66</v>
      </c>
      <c r="F41" s="14"/>
      <c r="G41" s="14" t="s">
        <v>47</v>
      </c>
      <c r="H41" s="14"/>
      <c r="I41" s="120" t="s">
        <v>214</v>
      </c>
      <c r="J41" s="23" t="s">
        <v>60</v>
      </c>
      <c r="K41" s="91" t="s">
        <v>253</v>
      </c>
      <c r="L41" s="51" t="str">
        <f>I41</f>
        <v>不二見SSS</v>
      </c>
      <c r="M41" s="11"/>
    </row>
    <row r="42" spans="1:13" ht="21" customHeight="1">
      <c r="A42" s="86" t="s">
        <v>56</v>
      </c>
      <c r="B42" s="65"/>
      <c r="C42" s="21" t="s">
        <v>130</v>
      </c>
      <c r="D42" s="48"/>
      <c r="E42" s="14" t="s">
        <v>66</v>
      </c>
      <c r="F42" s="14"/>
      <c r="G42" s="14" t="s">
        <v>47</v>
      </c>
      <c r="H42" s="14"/>
      <c r="I42" s="22"/>
      <c r="J42" s="72" t="s">
        <v>60</v>
      </c>
      <c r="K42" s="50"/>
      <c r="L42" s="50"/>
      <c r="M42" s="11"/>
    </row>
    <row r="43" spans="1:13" ht="21" customHeight="1">
      <c r="A43" s="86" t="s">
        <v>58</v>
      </c>
      <c r="B43" s="65" t="s">
        <v>96</v>
      </c>
      <c r="C43" s="27">
        <v>0.4375</v>
      </c>
      <c r="D43" s="49" t="s">
        <v>101</v>
      </c>
      <c r="E43" s="14" t="s">
        <v>66</v>
      </c>
      <c r="F43" s="14"/>
      <c r="G43" s="14" t="s">
        <v>47</v>
      </c>
      <c r="H43" s="14"/>
      <c r="I43" s="28" t="s">
        <v>102</v>
      </c>
      <c r="J43" s="72" t="s">
        <v>60</v>
      </c>
      <c r="K43" s="50" t="s">
        <v>101</v>
      </c>
      <c r="L43" s="50" t="s">
        <v>102</v>
      </c>
      <c r="M43" s="11"/>
    </row>
    <row r="44" spans="1:13" ht="21" customHeight="1">
      <c r="A44" s="86" t="s">
        <v>59</v>
      </c>
      <c r="B44" s="65"/>
      <c r="C44" s="27">
        <v>0.45833333333333331</v>
      </c>
      <c r="D44" s="62"/>
      <c r="E44" s="71"/>
      <c r="F44" s="71"/>
      <c r="G44" s="71" t="s">
        <v>47</v>
      </c>
      <c r="H44" s="71"/>
      <c r="I44" s="58"/>
      <c r="J44" s="72" t="s">
        <v>66</v>
      </c>
      <c r="K44" s="50"/>
      <c r="L44" s="50"/>
      <c r="M44" s="11"/>
    </row>
    <row r="45" spans="1:13" ht="21" customHeight="1">
      <c r="A45" s="69" t="s">
        <v>129</v>
      </c>
      <c r="B45" s="64"/>
      <c r="C45" s="27"/>
      <c r="D45" s="67"/>
      <c r="E45" s="71"/>
      <c r="F45" s="71"/>
      <c r="G45" s="71" t="s">
        <v>47</v>
      </c>
      <c r="H45" s="71"/>
      <c r="I45" s="68"/>
      <c r="J45" s="72" t="s">
        <v>60</v>
      </c>
      <c r="K45" s="50"/>
      <c r="L45" s="50"/>
      <c r="M45" s="11"/>
    </row>
    <row r="46" spans="1:13" ht="21" customHeight="1">
      <c r="A46" s="86" t="s">
        <v>61</v>
      </c>
      <c r="B46" s="65" t="s">
        <v>113</v>
      </c>
      <c r="C46" s="27">
        <v>0.52083333333333337</v>
      </c>
      <c r="D46" s="91" t="s">
        <v>256</v>
      </c>
      <c r="E46" s="71"/>
      <c r="F46" s="71"/>
      <c r="G46" s="71" t="s">
        <v>47</v>
      </c>
      <c r="H46" s="71"/>
      <c r="I46" s="91" t="s">
        <v>229</v>
      </c>
      <c r="J46" s="72" t="s">
        <v>66</v>
      </c>
      <c r="K46" s="91" t="s">
        <v>256</v>
      </c>
      <c r="L46" s="91" t="s">
        <v>229</v>
      </c>
      <c r="M46" s="11"/>
    </row>
    <row r="47" spans="1:13" ht="21" customHeight="1">
      <c r="A47" s="86" t="s">
        <v>62</v>
      </c>
      <c r="B47" s="65"/>
      <c r="C47" s="27">
        <v>0.54166666666666663</v>
      </c>
      <c r="D47" s="48"/>
      <c r="E47" s="71"/>
      <c r="F47" s="71"/>
      <c r="G47" s="71" t="s">
        <v>47</v>
      </c>
      <c r="H47" s="14"/>
      <c r="I47" s="22"/>
      <c r="J47" s="72"/>
      <c r="K47" s="50"/>
      <c r="L47" s="50"/>
      <c r="M47" s="11"/>
    </row>
    <row r="48" spans="1:13" ht="21" customHeight="1">
      <c r="A48" s="86" t="s">
        <v>63</v>
      </c>
      <c r="B48" s="65" t="s">
        <v>113</v>
      </c>
      <c r="C48" s="27">
        <v>0.5625</v>
      </c>
      <c r="D48" s="49" t="s">
        <v>115</v>
      </c>
      <c r="F48" s="71"/>
      <c r="G48" s="71" t="s">
        <v>47</v>
      </c>
      <c r="H48" s="14"/>
      <c r="I48" s="28" t="s">
        <v>120</v>
      </c>
      <c r="J48" s="72" t="s">
        <v>83</v>
      </c>
      <c r="K48" s="50" t="s">
        <v>115</v>
      </c>
      <c r="L48" s="50" t="s">
        <v>120</v>
      </c>
      <c r="M48" s="11"/>
    </row>
    <row r="49" spans="1:13" ht="21" customHeight="1">
      <c r="A49" s="86" t="s">
        <v>65</v>
      </c>
      <c r="B49" s="65"/>
      <c r="C49" s="27">
        <v>0.58333333333333337</v>
      </c>
      <c r="D49" s="49"/>
      <c r="E49" s="71"/>
      <c r="F49" s="71"/>
      <c r="G49" s="71" t="s">
        <v>47</v>
      </c>
      <c r="H49" s="14"/>
      <c r="I49" s="28"/>
      <c r="J49" s="72" t="s">
        <v>60</v>
      </c>
      <c r="K49" s="50"/>
      <c r="L49" s="50"/>
      <c r="M49" s="11"/>
    </row>
  </sheetData>
  <autoFilter ref="B1:B49" xr:uid="{00000000-0009-0000-0000-000005000000}"/>
  <mergeCells count="13">
    <mergeCell ref="A40:B40"/>
    <mergeCell ref="D40:J40"/>
    <mergeCell ref="A1:C1"/>
    <mergeCell ref="E1:I1"/>
    <mergeCell ref="J1:L1"/>
    <mergeCell ref="I3:L3"/>
    <mergeCell ref="A4:B4"/>
    <mergeCell ref="D4:J4"/>
    <mergeCell ref="A16:B16"/>
    <mergeCell ref="D16:J16"/>
    <mergeCell ref="I27:K27"/>
    <mergeCell ref="A28:B28"/>
    <mergeCell ref="D28:J28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E437-D650-4337-B0A3-F20A0F8FB8D6}">
  <dimension ref="A1:M49"/>
  <sheetViews>
    <sheetView view="pageBreakPreview" zoomScale="110" zoomScaleNormal="100" zoomScaleSheetLayoutView="110" workbookViewId="0">
      <selection activeCell="F44" sqref="F44"/>
    </sheetView>
  </sheetViews>
  <sheetFormatPr defaultColWidth="9" defaultRowHeight="21" customHeight="1" outlineLevelCol="1"/>
  <cols>
    <col min="1" max="1" width="5.44140625" style="11" customWidth="1"/>
    <col min="2" max="2" width="5.44140625" style="15" customWidth="1"/>
    <col min="3" max="3" width="8.44140625" style="6" customWidth="1"/>
    <col min="4" max="4" width="18.44140625" style="15" customWidth="1"/>
    <col min="5" max="5" width="9.109375" style="15" hidden="1" customWidth="1" outlineLevel="1"/>
    <col min="6" max="6" width="6.44140625" style="15" customWidth="1" collapsed="1"/>
    <col min="7" max="7" width="5.109375" style="15" customWidth="1"/>
    <col min="8" max="8" width="6.44140625" style="15" customWidth="1"/>
    <col min="9" max="9" width="18.44140625" style="15" customWidth="1"/>
    <col min="10" max="10" width="9.109375" style="15" hidden="1" customWidth="1" outlineLevel="1"/>
    <col min="11" max="11" width="18.44140625" style="15" customWidth="1" collapsed="1"/>
    <col min="12" max="12" width="18.44140625" style="15" customWidth="1"/>
    <col min="13" max="13" width="6.21875" style="6" customWidth="1"/>
    <col min="14" max="14" width="1.44140625" style="6" customWidth="1"/>
    <col min="15" max="15" width="3.88671875" style="6" customWidth="1"/>
    <col min="16" max="16384" width="9" style="6"/>
  </cols>
  <sheetData>
    <row r="1" spans="1:13" ht="21" customHeight="1">
      <c r="A1" s="144" t="s">
        <v>69</v>
      </c>
      <c r="B1" s="145"/>
      <c r="C1" s="146"/>
      <c r="D1" s="4" t="s">
        <v>77</v>
      </c>
      <c r="E1" s="147" t="s">
        <v>74</v>
      </c>
      <c r="F1" s="147"/>
      <c r="G1" s="147"/>
      <c r="H1" s="147"/>
      <c r="I1" s="147"/>
      <c r="J1" s="148" t="s">
        <v>75</v>
      </c>
      <c r="K1" s="148"/>
      <c r="L1" s="148"/>
    </row>
    <row r="2" spans="1:13" ht="21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21" customHeight="1">
      <c r="A3" s="36" t="s">
        <v>187</v>
      </c>
      <c r="B3" s="18"/>
      <c r="C3" s="18"/>
      <c r="D3" s="18"/>
      <c r="E3" s="18"/>
      <c r="F3" s="18"/>
      <c r="G3" s="18"/>
      <c r="I3" s="155" t="s">
        <v>142</v>
      </c>
      <c r="J3" s="155"/>
      <c r="K3" s="155"/>
      <c r="L3" s="155"/>
    </row>
    <row r="4" spans="1:13" ht="21" customHeight="1" thickBot="1">
      <c r="A4" s="149"/>
      <c r="B4" s="150"/>
      <c r="C4" s="19" t="s">
        <v>48</v>
      </c>
      <c r="D4" s="151" t="s">
        <v>49</v>
      </c>
      <c r="E4" s="152"/>
      <c r="F4" s="152"/>
      <c r="G4" s="152"/>
      <c r="H4" s="152"/>
      <c r="I4" s="152"/>
      <c r="J4" s="153"/>
      <c r="K4" s="20" t="s">
        <v>50</v>
      </c>
      <c r="L4" s="20" t="s">
        <v>51</v>
      </c>
    </row>
    <row r="5" spans="1:13" ht="21" customHeight="1" thickTop="1">
      <c r="A5" s="88" t="s">
        <v>52</v>
      </c>
      <c r="B5" s="89" t="s">
        <v>53</v>
      </c>
      <c r="C5" s="60" t="s">
        <v>124</v>
      </c>
      <c r="D5" s="117" t="s">
        <v>195</v>
      </c>
      <c r="E5" s="14" t="s">
        <v>66</v>
      </c>
      <c r="F5" s="14"/>
      <c r="G5" s="14" t="s">
        <v>47</v>
      </c>
      <c r="H5" s="14"/>
      <c r="I5" s="117" t="s">
        <v>236</v>
      </c>
      <c r="J5" s="23" t="s">
        <v>55</v>
      </c>
      <c r="K5" s="91" t="s">
        <v>195</v>
      </c>
      <c r="L5" s="95" t="s">
        <v>236</v>
      </c>
      <c r="M5" s="13"/>
    </row>
    <row r="6" spans="1:13" ht="21" customHeight="1">
      <c r="A6" s="86" t="s">
        <v>56</v>
      </c>
      <c r="B6" s="65" t="s">
        <v>95</v>
      </c>
      <c r="C6" s="27" t="s">
        <v>130</v>
      </c>
      <c r="D6" s="118" t="s">
        <v>200</v>
      </c>
      <c r="E6" s="14" t="s">
        <v>54</v>
      </c>
      <c r="F6" s="14"/>
      <c r="G6" s="14" t="s">
        <v>47</v>
      </c>
      <c r="H6" s="14"/>
      <c r="I6" s="118" t="s">
        <v>242</v>
      </c>
      <c r="J6" s="72" t="s">
        <v>57</v>
      </c>
      <c r="K6" s="91" t="s">
        <v>200</v>
      </c>
      <c r="L6" s="91" t="s">
        <v>242</v>
      </c>
      <c r="M6" s="11"/>
    </row>
    <row r="7" spans="1:13" ht="21" customHeight="1">
      <c r="A7" s="86" t="s">
        <v>58</v>
      </c>
      <c r="B7" s="65" t="s">
        <v>53</v>
      </c>
      <c r="C7" s="27">
        <v>0.4375</v>
      </c>
      <c r="D7" s="48" t="s">
        <v>97</v>
      </c>
      <c r="E7" s="29" t="s">
        <v>54</v>
      </c>
      <c r="F7" s="29"/>
      <c r="G7" s="29" t="s">
        <v>47</v>
      </c>
      <c r="H7" s="29"/>
      <c r="I7" s="22" t="s">
        <v>98</v>
      </c>
      <c r="J7" s="72" t="s">
        <v>55</v>
      </c>
      <c r="K7" s="50" t="s">
        <v>97</v>
      </c>
      <c r="L7" s="50" t="s">
        <v>98</v>
      </c>
      <c r="M7" s="11"/>
    </row>
    <row r="8" spans="1:13" ht="21" customHeight="1">
      <c r="A8" s="86" t="s">
        <v>59</v>
      </c>
      <c r="B8" s="65" t="s">
        <v>95</v>
      </c>
      <c r="C8" s="27">
        <v>0.45833333333333331</v>
      </c>
      <c r="D8" s="49" t="s">
        <v>109</v>
      </c>
      <c r="E8" s="71"/>
      <c r="F8" s="71"/>
      <c r="G8" s="71" t="s">
        <v>47</v>
      </c>
      <c r="H8" s="71"/>
      <c r="I8" s="28" t="s">
        <v>110</v>
      </c>
      <c r="J8" s="72" t="s">
        <v>54</v>
      </c>
      <c r="K8" s="50" t="s">
        <v>109</v>
      </c>
      <c r="L8" s="50" t="s">
        <v>110</v>
      </c>
      <c r="M8" s="11"/>
    </row>
    <row r="9" spans="1:13" ht="21" customHeight="1">
      <c r="A9" s="69" t="s">
        <v>129</v>
      </c>
      <c r="B9" s="23"/>
      <c r="C9" s="27"/>
      <c r="D9" s="122"/>
      <c r="E9" s="14" t="s">
        <v>54</v>
      </c>
      <c r="F9" s="14"/>
      <c r="G9" s="14" t="s">
        <v>47</v>
      </c>
      <c r="H9" s="14"/>
      <c r="I9" s="135"/>
      <c r="J9" s="72" t="s">
        <v>54</v>
      </c>
      <c r="K9" s="50"/>
      <c r="L9" s="50"/>
      <c r="M9" s="11"/>
    </row>
    <row r="10" spans="1:13" ht="21" customHeight="1">
      <c r="A10" s="69" t="s">
        <v>125</v>
      </c>
      <c r="B10" s="72" t="s">
        <v>64</v>
      </c>
      <c r="C10" s="27">
        <v>0.52083333333333337</v>
      </c>
      <c r="D10" s="119" t="s">
        <v>203</v>
      </c>
      <c r="E10" s="71" t="s">
        <v>54</v>
      </c>
      <c r="F10" s="71"/>
      <c r="G10" s="71" t="s">
        <v>47</v>
      </c>
      <c r="H10" s="14"/>
      <c r="I10" s="119" t="s">
        <v>245</v>
      </c>
      <c r="J10" s="72" t="s">
        <v>87</v>
      </c>
      <c r="K10" s="91" t="s">
        <v>203</v>
      </c>
      <c r="L10" s="91" t="s">
        <v>245</v>
      </c>
      <c r="M10" s="11"/>
    </row>
    <row r="11" spans="1:13" ht="21" customHeight="1">
      <c r="A11" s="69" t="s">
        <v>126</v>
      </c>
      <c r="B11" s="72" t="s">
        <v>114</v>
      </c>
      <c r="C11" s="27">
        <v>0.54166666666666663</v>
      </c>
      <c r="D11" s="118" t="s">
        <v>209</v>
      </c>
      <c r="E11" s="53"/>
      <c r="F11" s="71"/>
      <c r="G11" s="71" t="s">
        <v>47</v>
      </c>
      <c r="H11" s="14"/>
      <c r="I11" s="118" t="s">
        <v>251</v>
      </c>
      <c r="J11" s="72" t="s">
        <v>60</v>
      </c>
      <c r="K11" s="91" t="s">
        <v>209</v>
      </c>
      <c r="L11" s="91" t="s">
        <v>251</v>
      </c>
      <c r="M11" s="11"/>
    </row>
    <row r="12" spans="1:13" ht="21" customHeight="1">
      <c r="A12" s="69" t="s">
        <v>127</v>
      </c>
      <c r="B12" s="72" t="s">
        <v>64</v>
      </c>
      <c r="C12" s="27">
        <v>0.5625</v>
      </c>
      <c r="D12" s="48" t="s">
        <v>112</v>
      </c>
      <c r="E12" s="53"/>
      <c r="F12" s="71"/>
      <c r="G12" s="71" t="s">
        <v>47</v>
      </c>
      <c r="H12" s="14"/>
      <c r="I12" s="22" t="s">
        <v>111</v>
      </c>
      <c r="J12" s="72" t="s">
        <v>60</v>
      </c>
      <c r="K12" s="51" t="str">
        <f t="shared" ref="K12:K13" si="0">D12</f>
        <v>D-1.2勝ち</v>
      </c>
      <c r="L12" s="50" t="s">
        <v>111</v>
      </c>
      <c r="M12" s="11"/>
    </row>
    <row r="13" spans="1:13" ht="21" customHeight="1">
      <c r="A13" s="69" t="s">
        <v>128</v>
      </c>
      <c r="B13" s="72" t="s">
        <v>114</v>
      </c>
      <c r="C13" s="27">
        <v>0.58333333333333337</v>
      </c>
      <c r="D13" s="49" t="s">
        <v>121</v>
      </c>
      <c r="E13" s="71" t="s">
        <v>86</v>
      </c>
      <c r="F13" s="71"/>
      <c r="G13" s="71" t="s">
        <v>47</v>
      </c>
      <c r="H13" s="71"/>
      <c r="I13" s="28" t="s">
        <v>122</v>
      </c>
      <c r="J13" s="72" t="s">
        <v>60</v>
      </c>
      <c r="K13" s="50" t="str">
        <f t="shared" si="0"/>
        <v>F-1.2勝ち</v>
      </c>
      <c r="L13" s="50" t="str">
        <f t="shared" ref="L13" si="1">I13</f>
        <v>F-3.4勝ち</v>
      </c>
      <c r="M13" s="11"/>
    </row>
    <row r="14" spans="1:13" ht="21" customHeight="1">
      <c r="B14" s="70"/>
      <c r="C14" s="34"/>
      <c r="D14" s="70"/>
      <c r="E14" s="70"/>
      <c r="F14" s="70"/>
      <c r="G14" s="70"/>
      <c r="H14" s="70"/>
      <c r="J14" s="70"/>
      <c r="K14" s="70"/>
      <c r="L14" s="70"/>
      <c r="M14" s="11"/>
    </row>
    <row r="15" spans="1:13" ht="21" customHeight="1">
      <c r="A15" s="36" t="s">
        <v>188</v>
      </c>
      <c r="B15" s="18"/>
      <c r="C15" s="18"/>
      <c r="D15" s="18"/>
      <c r="E15" s="18"/>
      <c r="F15" s="10"/>
      <c r="G15" s="10"/>
      <c r="H15" s="33"/>
      <c r="I15" s="33"/>
      <c r="J15" s="33"/>
      <c r="K15" s="33"/>
      <c r="L15" s="6"/>
    </row>
    <row r="16" spans="1:13" ht="21" customHeight="1" thickBot="1">
      <c r="A16" s="149"/>
      <c r="B16" s="150"/>
      <c r="C16" s="19" t="s">
        <v>48</v>
      </c>
      <c r="D16" s="151" t="s">
        <v>49</v>
      </c>
      <c r="E16" s="152"/>
      <c r="F16" s="152"/>
      <c r="G16" s="152"/>
      <c r="H16" s="152"/>
      <c r="I16" s="152"/>
      <c r="J16" s="153"/>
      <c r="K16" s="20" t="s">
        <v>50</v>
      </c>
      <c r="L16" s="20" t="s">
        <v>51</v>
      </c>
    </row>
    <row r="17" spans="1:13" ht="21" customHeight="1" thickTop="1">
      <c r="A17" s="88" t="s">
        <v>52</v>
      </c>
      <c r="B17" s="89" t="s">
        <v>53</v>
      </c>
      <c r="C17" s="60" t="s">
        <v>124</v>
      </c>
      <c r="D17" s="117" t="s">
        <v>260</v>
      </c>
      <c r="E17" s="14" t="s">
        <v>66</v>
      </c>
      <c r="F17" s="14"/>
      <c r="G17" s="14" t="s">
        <v>47</v>
      </c>
      <c r="H17" s="14"/>
      <c r="I17" s="117" t="s">
        <v>212</v>
      </c>
      <c r="J17" s="46" t="s">
        <v>60</v>
      </c>
      <c r="K17" s="91" t="s">
        <v>260</v>
      </c>
      <c r="L17" s="95" t="s">
        <v>212</v>
      </c>
      <c r="M17" s="11"/>
    </row>
    <row r="18" spans="1:13" ht="21" customHeight="1">
      <c r="A18" s="86" t="s">
        <v>56</v>
      </c>
      <c r="B18" s="65" t="s">
        <v>95</v>
      </c>
      <c r="C18" s="27" t="s">
        <v>130</v>
      </c>
      <c r="D18" s="126" t="s">
        <v>218</v>
      </c>
      <c r="E18" s="14" t="s">
        <v>66</v>
      </c>
      <c r="F18" s="14"/>
      <c r="G18" s="14" t="s">
        <v>47</v>
      </c>
      <c r="H18" s="14"/>
      <c r="I18" s="118" t="s">
        <v>225</v>
      </c>
      <c r="J18" s="44" t="s">
        <v>60</v>
      </c>
      <c r="K18" s="97" t="s">
        <v>218</v>
      </c>
      <c r="L18" s="95" t="s">
        <v>225</v>
      </c>
      <c r="M18" s="11"/>
    </row>
    <row r="19" spans="1:13" ht="21" customHeight="1">
      <c r="A19" s="86" t="s">
        <v>58</v>
      </c>
      <c r="B19" s="65" t="s">
        <v>53</v>
      </c>
      <c r="C19" s="27">
        <v>0.4375</v>
      </c>
      <c r="D19" s="48" t="s">
        <v>100</v>
      </c>
      <c r="E19" s="14" t="s">
        <v>66</v>
      </c>
      <c r="F19" s="14"/>
      <c r="G19" s="29" t="s">
        <v>47</v>
      </c>
      <c r="H19" s="14"/>
      <c r="I19" s="22" t="s">
        <v>99</v>
      </c>
      <c r="J19" s="44" t="s">
        <v>60</v>
      </c>
      <c r="K19" s="50" t="s">
        <v>100</v>
      </c>
      <c r="L19" s="50" t="s">
        <v>99</v>
      </c>
      <c r="M19" s="11"/>
    </row>
    <row r="20" spans="1:13" ht="21" customHeight="1">
      <c r="A20" s="86" t="s">
        <v>59</v>
      </c>
      <c r="B20" s="65" t="s">
        <v>95</v>
      </c>
      <c r="C20" s="27">
        <v>0.45833333333333331</v>
      </c>
      <c r="D20" s="49" t="s">
        <v>105</v>
      </c>
      <c r="E20" s="71"/>
      <c r="F20" s="71"/>
      <c r="G20" s="71" t="s">
        <v>47</v>
      </c>
      <c r="H20" s="14"/>
      <c r="I20" s="28" t="s">
        <v>107</v>
      </c>
      <c r="J20" s="44" t="s">
        <v>66</v>
      </c>
      <c r="K20" s="50" t="s">
        <v>105</v>
      </c>
      <c r="L20" s="50" t="s">
        <v>107</v>
      </c>
      <c r="M20" s="11"/>
    </row>
    <row r="21" spans="1:13" ht="21" customHeight="1">
      <c r="A21" s="69" t="s">
        <v>129</v>
      </c>
      <c r="B21" s="23"/>
      <c r="C21" s="27"/>
      <c r="D21" s="125"/>
      <c r="E21" s="71" t="s">
        <v>60</v>
      </c>
      <c r="F21" s="71"/>
      <c r="G21" s="14" t="s">
        <v>47</v>
      </c>
      <c r="H21" s="71"/>
      <c r="I21" s="132"/>
      <c r="J21" s="44" t="s">
        <v>82</v>
      </c>
      <c r="K21" s="59"/>
      <c r="L21" s="59"/>
      <c r="M21" s="11"/>
    </row>
    <row r="22" spans="1:13" ht="21" customHeight="1">
      <c r="A22" s="86" t="s">
        <v>61</v>
      </c>
      <c r="B22" s="65" t="s">
        <v>64</v>
      </c>
      <c r="C22" s="27">
        <v>0.52083333333333337</v>
      </c>
      <c r="D22" s="127" t="s">
        <v>219</v>
      </c>
      <c r="E22" s="71" t="s">
        <v>60</v>
      </c>
      <c r="F22" s="71"/>
      <c r="G22" s="71" t="s">
        <v>47</v>
      </c>
      <c r="H22" s="71"/>
      <c r="I22" s="119" t="s">
        <v>227</v>
      </c>
      <c r="J22" s="44" t="s">
        <v>81</v>
      </c>
      <c r="K22" s="98" t="s">
        <v>219</v>
      </c>
      <c r="L22" s="91" t="s">
        <v>227</v>
      </c>
      <c r="M22" s="11"/>
    </row>
    <row r="23" spans="1:13" ht="21" customHeight="1" thickBot="1">
      <c r="A23" s="86" t="s">
        <v>62</v>
      </c>
      <c r="B23" s="65" t="s">
        <v>114</v>
      </c>
      <c r="C23" s="27">
        <v>0.54166666666666663</v>
      </c>
      <c r="D23" s="126" t="s">
        <v>222</v>
      </c>
      <c r="E23" s="53"/>
      <c r="F23" s="71"/>
      <c r="G23" s="71" t="s">
        <v>47</v>
      </c>
      <c r="H23" s="14"/>
      <c r="I23" s="118" t="s">
        <v>233</v>
      </c>
      <c r="J23" s="44" t="s">
        <v>83</v>
      </c>
      <c r="K23" s="99" t="s">
        <v>222</v>
      </c>
      <c r="L23" s="93" t="s">
        <v>233</v>
      </c>
      <c r="M23" s="11"/>
    </row>
    <row r="24" spans="1:13" ht="21" customHeight="1">
      <c r="A24" s="86" t="s">
        <v>63</v>
      </c>
      <c r="B24" s="65" t="s">
        <v>64</v>
      </c>
      <c r="C24" s="27">
        <v>0.5625</v>
      </c>
      <c r="D24" s="48" t="s">
        <v>106</v>
      </c>
      <c r="E24" s="53"/>
      <c r="F24" s="71"/>
      <c r="G24" s="71" t="s">
        <v>47</v>
      </c>
      <c r="H24" s="14"/>
      <c r="I24" s="22" t="s">
        <v>108</v>
      </c>
      <c r="J24" s="44" t="s">
        <v>66</v>
      </c>
      <c r="K24" s="50" t="s">
        <v>106</v>
      </c>
      <c r="L24" s="50" t="s">
        <v>108</v>
      </c>
      <c r="M24" s="11"/>
    </row>
    <row r="25" spans="1:13" ht="21" customHeight="1">
      <c r="A25" s="86" t="s">
        <v>65</v>
      </c>
      <c r="B25" s="65" t="s">
        <v>114</v>
      </c>
      <c r="C25" s="27">
        <v>0.58333333333333337</v>
      </c>
      <c r="D25" s="49" t="s">
        <v>118</v>
      </c>
      <c r="E25" s="71" t="s">
        <v>87</v>
      </c>
      <c r="F25" s="71"/>
      <c r="G25" s="71" t="s">
        <v>47</v>
      </c>
      <c r="H25" s="71"/>
      <c r="I25" s="28" t="s">
        <v>119</v>
      </c>
      <c r="J25" s="44" t="s">
        <v>81</v>
      </c>
      <c r="K25" s="50" t="str">
        <f t="shared" ref="K25" si="2">D25</f>
        <v>F-1.2負け</v>
      </c>
      <c r="L25" s="50" t="str">
        <f t="shared" ref="L25" si="3">I25</f>
        <v>F-3.4負け</v>
      </c>
      <c r="M25" s="11"/>
    </row>
    <row r="26" spans="1:13" ht="21" customHeight="1">
      <c r="A26" s="13"/>
      <c r="B26" s="13"/>
      <c r="C26" s="34"/>
      <c r="D26" s="13"/>
      <c r="E26" s="13"/>
      <c r="F26" s="13"/>
      <c r="G26" s="13"/>
      <c r="H26" s="70"/>
      <c r="I26" s="70"/>
      <c r="J26" s="70"/>
      <c r="K26" s="70"/>
      <c r="L26" s="70"/>
      <c r="M26" s="11"/>
    </row>
    <row r="27" spans="1:13" ht="21" customHeight="1">
      <c r="A27" s="38" t="s">
        <v>189</v>
      </c>
      <c r="B27" s="17"/>
      <c r="C27" s="17"/>
      <c r="D27" s="18"/>
      <c r="E27" s="18"/>
      <c r="F27" s="10"/>
      <c r="G27" s="10"/>
      <c r="H27" s="33"/>
      <c r="I27" s="154"/>
      <c r="J27" s="154"/>
      <c r="K27" s="154"/>
      <c r="L27" s="61"/>
    </row>
    <row r="28" spans="1:13" ht="21" customHeight="1" thickBot="1">
      <c r="A28" s="149"/>
      <c r="B28" s="150"/>
      <c r="C28" s="19" t="s">
        <v>48</v>
      </c>
      <c r="D28" s="151" t="s">
        <v>49</v>
      </c>
      <c r="E28" s="152"/>
      <c r="F28" s="152"/>
      <c r="G28" s="152"/>
      <c r="H28" s="152"/>
      <c r="I28" s="152"/>
      <c r="J28" s="153"/>
      <c r="K28" s="20" t="s">
        <v>50</v>
      </c>
      <c r="L28" s="20" t="s">
        <v>51</v>
      </c>
    </row>
    <row r="29" spans="1:13" ht="21" customHeight="1" thickTop="1">
      <c r="A29" s="88" t="s">
        <v>52</v>
      </c>
      <c r="B29" s="89" t="s">
        <v>96</v>
      </c>
      <c r="C29" s="60" t="s">
        <v>124</v>
      </c>
      <c r="D29" s="120" t="s">
        <v>197</v>
      </c>
      <c r="E29" s="14" t="s">
        <v>66</v>
      </c>
      <c r="F29" s="14"/>
      <c r="G29" s="14" t="s">
        <v>47</v>
      </c>
      <c r="H29" s="14"/>
      <c r="I29" s="120" t="s">
        <v>239</v>
      </c>
      <c r="J29" s="23" t="s">
        <v>54</v>
      </c>
      <c r="K29" s="112" t="str">
        <f>D29</f>
        <v>プログレッソＦＣ富士宮</v>
      </c>
      <c r="L29" s="113" t="str">
        <f>I29</f>
        <v>天竜FCスポーツ少年団</v>
      </c>
      <c r="M29" s="11"/>
    </row>
    <row r="30" spans="1:13" ht="21" customHeight="1">
      <c r="A30" s="86" t="s">
        <v>56</v>
      </c>
      <c r="B30" s="65"/>
      <c r="C30" s="21" t="s">
        <v>130</v>
      </c>
      <c r="D30" s="48"/>
      <c r="E30" s="14" t="s">
        <v>66</v>
      </c>
      <c r="F30" s="14"/>
      <c r="G30" s="14" t="s">
        <v>47</v>
      </c>
      <c r="H30" s="14"/>
      <c r="I30" s="22"/>
      <c r="J30" s="72" t="s">
        <v>54</v>
      </c>
      <c r="K30" s="50"/>
      <c r="L30" s="50"/>
      <c r="M30" s="11"/>
    </row>
    <row r="31" spans="1:13" ht="21" customHeight="1">
      <c r="A31" s="86" t="s">
        <v>58</v>
      </c>
      <c r="B31" s="65" t="s">
        <v>96</v>
      </c>
      <c r="C31" s="27">
        <v>0.4375</v>
      </c>
      <c r="D31" s="49" t="s">
        <v>103</v>
      </c>
      <c r="E31" s="71" t="s">
        <v>66</v>
      </c>
      <c r="F31" s="71"/>
      <c r="G31" s="71" t="s">
        <v>47</v>
      </c>
      <c r="H31" s="71"/>
      <c r="I31" s="44" t="s">
        <v>104</v>
      </c>
      <c r="J31" s="72" t="s">
        <v>82</v>
      </c>
      <c r="K31" s="50" t="s">
        <v>103</v>
      </c>
      <c r="L31" s="50" t="s">
        <v>104</v>
      </c>
      <c r="M31" s="11"/>
    </row>
    <row r="32" spans="1:13" ht="21" customHeight="1">
      <c r="A32" s="86" t="s">
        <v>59</v>
      </c>
      <c r="B32" s="65"/>
      <c r="C32" s="27">
        <v>0.45833333333333331</v>
      </c>
      <c r="D32" s="63"/>
      <c r="E32" s="70"/>
      <c r="F32" s="70"/>
      <c r="G32" s="70" t="s">
        <v>47</v>
      </c>
      <c r="H32" s="70"/>
      <c r="J32" s="72" t="s">
        <v>54</v>
      </c>
      <c r="K32" s="50"/>
      <c r="L32" s="50"/>
      <c r="M32" s="11"/>
    </row>
    <row r="33" spans="1:13" ht="21" customHeight="1">
      <c r="A33" s="69" t="s">
        <v>129</v>
      </c>
      <c r="B33" s="64"/>
      <c r="C33" s="27"/>
      <c r="D33" s="67"/>
      <c r="E33" s="71"/>
      <c r="F33" s="71"/>
      <c r="G33" s="71" t="s">
        <v>47</v>
      </c>
      <c r="H33" s="71"/>
      <c r="I33" s="68"/>
      <c r="J33" s="72" t="s">
        <v>60</v>
      </c>
      <c r="K33" s="50"/>
      <c r="L33" s="50"/>
      <c r="M33" s="11"/>
    </row>
    <row r="34" spans="1:13" ht="21" customHeight="1">
      <c r="A34" s="86" t="s">
        <v>61</v>
      </c>
      <c r="B34" s="65" t="s">
        <v>113</v>
      </c>
      <c r="C34" s="27">
        <v>0.52083333333333337</v>
      </c>
      <c r="D34" s="118" t="s">
        <v>206</v>
      </c>
      <c r="E34" s="14"/>
      <c r="F34" s="14"/>
      <c r="G34" s="14" t="s">
        <v>47</v>
      </c>
      <c r="H34" s="14"/>
      <c r="I34" s="118" t="s">
        <v>248</v>
      </c>
      <c r="J34" s="72" t="s">
        <v>54</v>
      </c>
      <c r="K34" s="91" t="s">
        <v>206</v>
      </c>
      <c r="L34" s="91" t="s">
        <v>248</v>
      </c>
      <c r="M34" s="11"/>
    </row>
    <row r="35" spans="1:13" ht="21" customHeight="1">
      <c r="A35" s="86" t="s">
        <v>62</v>
      </c>
      <c r="B35" s="65"/>
      <c r="C35" s="27">
        <v>0.54166666666666663</v>
      </c>
      <c r="F35" s="71"/>
      <c r="G35" s="71" t="s">
        <v>47</v>
      </c>
      <c r="H35" s="14"/>
      <c r="J35" s="72" t="s">
        <v>60</v>
      </c>
      <c r="K35" s="59"/>
      <c r="L35" s="59"/>
      <c r="M35" s="11"/>
    </row>
    <row r="36" spans="1:13" ht="21" customHeight="1">
      <c r="A36" s="86" t="s">
        <v>63</v>
      </c>
      <c r="B36" s="65" t="s">
        <v>113</v>
      </c>
      <c r="C36" s="27">
        <v>0.5625</v>
      </c>
      <c r="D36" s="49" t="s">
        <v>116</v>
      </c>
      <c r="F36" s="71"/>
      <c r="G36" s="71" t="s">
        <v>47</v>
      </c>
      <c r="H36" s="14"/>
      <c r="I36" s="28" t="s">
        <v>117</v>
      </c>
      <c r="J36" s="72" t="s">
        <v>60</v>
      </c>
      <c r="K36" s="50" t="s">
        <v>116</v>
      </c>
      <c r="L36" s="50" t="s">
        <v>117</v>
      </c>
      <c r="M36" s="11"/>
    </row>
    <row r="37" spans="1:13" ht="21" customHeight="1">
      <c r="A37" s="86" t="s">
        <v>65</v>
      </c>
      <c r="B37" s="65"/>
      <c r="C37" s="27">
        <v>0.58333333333333337</v>
      </c>
      <c r="D37" s="49"/>
      <c r="E37" s="71"/>
      <c r="F37" s="71"/>
      <c r="G37" s="71" t="s">
        <v>47</v>
      </c>
      <c r="H37" s="71"/>
      <c r="I37" s="28"/>
      <c r="J37" s="72" t="s">
        <v>60</v>
      </c>
      <c r="K37" s="50"/>
      <c r="L37" s="50"/>
      <c r="M37" s="11"/>
    </row>
    <row r="38" spans="1:13" ht="21" customHeight="1">
      <c r="B38" s="35"/>
      <c r="C38" s="30"/>
      <c r="D38" s="35"/>
      <c r="E38" s="35"/>
      <c r="F38" s="35"/>
      <c r="G38" s="35"/>
      <c r="H38" s="70"/>
      <c r="I38" s="70"/>
      <c r="J38" s="70"/>
      <c r="K38" s="70"/>
      <c r="L38" s="70"/>
      <c r="M38" s="11"/>
    </row>
    <row r="39" spans="1:13" ht="21" customHeight="1">
      <c r="A39" s="38" t="s">
        <v>190</v>
      </c>
      <c r="B39" s="17"/>
      <c r="C39" s="17"/>
      <c r="D39" s="17"/>
      <c r="E39" s="17"/>
      <c r="F39" s="32"/>
      <c r="G39" s="10"/>
      <c r="H39" s="33"/>
      <c r="I39" s="33"/>
      <c r="J39" s="33"/>
      <c r="K39" s="33"/>
      <c r="L39" s="6"/>
    </row>
    <row r="40" spans="1:13" ht="21" customHeight="1" thickBot="1">
      <c r="A40" s="149"/>
      <c r="B40" s="150"/>
      <c r="C40" s="19" t="s">
        <v>48</v>
      </c>
      <c r="D40" s="151" t="s">
        <v>49</v>
      </c>
      <c r="E40" s="152"/>
      <c r="F40" s="152"/>
      <c r="G40" s="152"/>
      <c r="H40" s="152"/>
      <c r="I40" s="152"/>
      <c r="J40" s="153"/>
      <c r="K40" s="20" t="s">
        <v>50</v>
      </c>
      <c r="L40" s="20" t="s">
        <v>51</v>
      </c>
    </row>
    <row r="41" spans="1:13" ht="21" customHeight="1" thickTop="1">
      <c r="A41" s="88" t="s">
        <v>52</v>
      </c>
      <c r="B41" s="89" t="s">
        <v>96</v>
      </c>
      <c r="C41" s="60" t="s">
        <v>124</v>
      </c>
      <c r="D41" s="120" t="s">
        <v>254</v>
      </c>
      <c r="E41" s="14" t="s">
        <v>66</v>
      </c>
      <c r="F41" s="14"/>
      <c r="G41" s="14" t="s">
        <v>47</v>
      </c>
      <c r="H41" s="14"/>
      <c r="I41" s="120" t="s">
        <v>215</v>
      </c>
      <c r="J41" s="23" t="s">
        <v>60</v>
      </c>
      <c r="K41" s="91" t="s">
        <v>254</v>
      </c>
      <c r="L41" s="51" t="str">
        <f>I41</f>
        <v>GAREINO清水</v>
      </c>
      <c r="M41" s="11"/>
    </row>
    <row r="42" spans="1:13" ht="21" customHeight="1">
      <c r="A42" s="86" t="s">
        <v>56</v>
      </c>
      <c r="B42" s="65"/>
      <c r="C42" s="21" t="s">
        <v>130</v>
      </c>
      <c r="D42" s="48"/>
      <c r="E42" s="14" t="s">
        <v>66</v>
      </c>
      <c r="F42" s="14"/>
      <c r="G42" s="14" t="s">
        <v>47</v>
      </c>
      <c r="H42" s="14"/>
      <c r="I42" s="22"/>
      <c r="J42" s="72" t="s">
        <v>60</v>
      </c>
      <c r="K42" s="50"/>
      <c r="L42" s="50"/>
      <c r="M42" s="11"/>
    </row>
    <row r="43" spans="1:13" ht="21" customHeight="1">
      <c r="A43" s="86" t="s">
        <v>58</v>
      </c>
      <c r="B43" s="65" t="s">
        <v>96</v>
      </c>
      <c r="C43" s="27">
        <v>0.4375</v>
      </c>
      <c r="D43" s="49" t="s">
        <v>101</v>
      </c>
      <c r="E43" s="14" t="s">
        <v>66</v>
      </c>
      <c r="F43" s="14"/>
      <c r="G43" s="14" t="s">
        <v>47</v>
      </c>
      <c r="H43" s="14"/>
      <c r="I43" s="28" t="s">
        <v>102</v>
      </c>
      <c r="J43" s="72" t="s">
        <v>60</v>
      </c>
      <c r="K43" s="50" t="s">
        <v>101</v>
      </c>
      <c r="L43" s="50" t="s">
        <v>102</v>
      </c>
      <c r="M43" s="11"/>
    </row>
    <row r="44" spans="1:13" ht="21" customHeight="1">
      <c r="A44" s="86" t="s">
        <v>59</v>
      </c>
      <c r="B44" s="65"/>
      <c r="C44" s="27">
        <v>0.45833333333333331</v>
      </c>
      <c r="D44" s="62"/>
      <c r="E44" s="71"/>
      <c r="F44" s="71"/>
      <c r="G44" s="71" t="s">
        <v>47</v>
      </c>
      <c r="H44" s="71"/>
      <c r="I44" s="58"/>
      <c r="J44" s="72" t="s">
        <v>66</v>
      </c>
      <c r="K44" s="50"/>
      <c r="L44" s="50"/>
      <c r="M44" s="11"/>
    </row>
    <row r="45" spans="1:13" ht="21" customHeight="1">
      <c r="A45" s="37" t="s">
        <v>129</v>
      </c>
      <c r="B45" s="90"/>
      <c r="C45" s="27"/>
      <c r="D45" s="67"/>
      <c r="E45" s="71"/>
      <c r="F45" s="71"/>
      <c r="G45" s="71" t="s">
        <v>47</v>
      </c>
      <c r="H45" s="71"/>
      <c r="I45" s="68"/>
      <c r="J45" s="72" t="s">
        <v>60</v>
      </c>
      <c r="K45" s="50"/>
      <c r="L45" s="50"/>
      <c r="M45" s="11"/>
    </row>
    <row r="46" spans="1:13" ht="21" customHeight="1">
      <c r="A46" s="86" t="s">
        <v>61</v>
      </c>
      <c r="B46" s="65" t="s">
        <v>113</v>
      </c>
      <c r="C46" s="27">
        <v>0.52083333333333337</v>
      </c>
      <c r="D46" s="118" t="s">
        <v>257</v>
      </c>
      <c r="E46" s="71"/>
      <c r="F46" s="71"/>
      <c r="G46" s="71" t="s">
        <v>47</v>
      </c>
      <c r="H46" s="71"/>
      <c r="I46" s="118" t="s">
        <v>230</v>
      </c>
      <c r="J46" s="72" t="s">
        <v>66</v>
      </c>
      <c r="K46" s="91" t="s">
        <v>257</v>
      </c>
      <c r="L46" s="91" t="s">
        <v>230</v>
      </c>
      <c r="M46" s="11"/>
    </row>
    <row r="47" spans="1:13" ht="21" customHeight="1">
      <c r="A47" s="86" t="s">
        <v>62</v>
      </c>
      <c r="B47" s="65"/>
      <c r="C47" s="27">
        <v>0.54166666666666663</v>
      </c>
      <c r="D47" s="48"/>
      <c r="E47" s="71"/>
      <c r="F47" s="71"/>
      <c r="G47" s="71" t="s">
        <v>47</v>
      </c>
      <c r="H47" s="14"/>
      <c r="I47" s="22"/>
      <c r="J47" s="72"/>
      <c r="K47" s="50"/>
      <c r="L47" s="50"/>
      <c r="M47" s="11"/>
    </row>
    <row r="48" spans="1:13" ht="21" customHeight="1">
      <c r="A48" s="86" t="s">
        <v>63</v>
      </c>
      <c r="B48" s="65" t="s">
        <v>113</v>
      </c>
      <c r="C48" s="27">
        <v>0.5625</v>
      </c>
      <c r="D48" s="49" t="s">
        <v>115</v>
      </c>
      <c r="F48" s="71"/>
      <c r="G48" s="71" t="s">
        <v>47</v>
      </c>
      <c r="H48" s="14"/>
      <c r="I48" s="28" t="s">
        <v>120</v>
      </c>
      <c r="J48" s="72" t="s">
        <v>83</v>
      </c>
      <c r="K48" s="50" t="s">
        <v>115</v>
      </c>
      <c r="L48" s="50" t="s">
        <v>120</v>
      </c>
      <c r="M48" s="11"/>
    </row>
    <row r="49" spans="1:13" ht="21" customHeight="1">
      <c r="A49" s="86" t="s">
        <v>65</v>
      </c>
      <c r="B49" s="65"/>
      <c r="C49" s="27">
        <v>0.58333333333333337</v>
      </c>
      <c r="D49" s="49"/>
      <c r="E49" s="71"/>
      <c r="F49" s="71"/>
      <c r="G49" s="71" t="s">
        <v>47</v>
      </c>
      <c r="H49" s="14"/>
      <c r="I49" s="28"/>
      <c r="J49" s="72" t="s">
        <v>60</v>
      </c>
      <c r="K49" s="50"/>
      <c r="L49" s="50"/>
      <c r="M49" s="11"/>
    </row>
  </sheetData>
  <autoFilter ref="B1:B49" xr:uid="{00000000-0009-0000-0000-000005000000}"/>
  <mergeCells count="13">
    <mergeCell ref="A40:B40"/>
    <mergeCell ref="D40:J40"/>
    <mergeCell ref="A1:C1"/>
    <mergeCell ref="E1:I1"/>
    <mergeCell ref="J1:L1"/>
    <mergeCell ref="I3:L3"/>
    <mergeCell ref="A4:B4"/>
    <mergeCell ref="D4:J4"/>
    <mergeCell ref="A16:B16"/>
    <mergeCell ref="D16:J16"/>
    <mergeCell ref="I27:K27"/>
    <mergeCell ref="A28:B28"/>
    <mergeCell ref="D28:J28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5582-6AA7-49F0-B22A-B56D62070DAF}">
  <dimension ref="A1:AF39"/>
  <sheetViews>
    <sheetView workbookViewId="0">
      <selection activeCell="P11" sqref="P11"/>
    </sheetView>
  </sheetViews>
  <sheetFormatPr defaultColWidth="8.88671875" defaultRowHeight="13.2"/>
  <cols>
    <col min="1" max="32" width="2.44140625" style="102" customWidth="1"/>
    <col min="33" max="16384" width="8.88671875" style="102"/>
  </cols>
  <sheetData>
    <row r="1" spans="1:32" ht="18.75" customHeight="1">
      <c r="A1" s="170" t="s">
        <v>269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1:32" ht="18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</row>
    <row r="3" spans="1:32" ht="16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16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6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16.2">
      <c r="A6" s="156" t="s">
        <v>266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03"/>
      <c r="P6" s="103"/>
      <c r="Q6" s="103"/>
      <c r="R6" s="103"/>
      <c r="S6" s="156" t="s">
        <v>265</v>
      </c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8"/>
    </row>
    <row r="7" spans="1:32" ht="16.2">
      <c r="A7" s="159">
        <v>1</v>
      </c>
      <c r="B7" s="160"/>
      <c r="C7" s="161" t="s">
        <v>271</v>
      </c>
      <c r="D7" s="161"/>
      <c r="E7" s="161"/>
      <c r="F7" s="161"/>
      <c r="G7" s="162"/>
      <c r="H7" s="160">
        <v>2</v>
      </c>
      <c r="I7" s="160"/>
      <c r="J7" s="161" t="s">
        <v>272</v>
      </c>
      <c r="K7" s="161"/>
      <c r="L7" s="161"/>
      <c r="M7" s="161"/>
      <c r="N7" s="162"/>
      <c r="O7" s="103"/>
      <c r="P7" s="103"/>
      <c r="Q7" s="103"/>
      <c r="R7" s="103"/>
      <c r="S7" s="159">
        <v>1</v>
      </c>
      <c r="T7" s="160"/>
      <c r="U7" s="161" t="s">
        <v>195</v>
      </c>
      <c r="V7" s="161"/>
      <c r="W7" s="161"/>
      <c r="X7" s="161"/>
      <c r="Y7" s="162"/>
      <c r="Z7" s="160">
        <v>2</v>
      </c>
      <c r="AA7" s="160"/>
      <c r="AB7" s="161" t="s">
        <v>277</v>
      </c>
      <c r="AC7" s="161"/>
      <c r="AD7" s="161"/>
      <c r="AE7" s="161"/>
      <c r="AF7" s="162"/>
    </row>
    <row r="8" spans="1:32" ht="16.2">
      <c r="A8" s="163">
        <v>3</v>
      </c>
      <c r="B8" s="165"/>
      <c r="C8" s="166" t="s">
        <v>273</v>
      </c>
      <c r="D8" s="166"/>
      <c r="E8" s="166"/>
      <c r="F8" s="166"/>
      <c r="G8" s="167"/>
      <c r="H8" s="165">
        <v>4</v>
      </c>
      <c r="I8" s="165"/>
      <c r="J8" s="166" t="s">
        <v>285</v>
      </c>
      <c r="K8" s="166"/>
      <c r="L8" s="166"/>
      <c r="M8" s="166"/>
      <c r="N8" s="167"/>
      <c r="O8" s="103"/>
      <c r="P8" s="103"/>
      <c r="Q8" s="103"/>
      <c r="R8" s="103"/>
      <c r="S8" s="163">
        <v>3</v>
      </c>
      <c r="T8" s="165"/>
      <c r="U8" s="166" t="s">
        <v>274</v>
      </c>
      <c r="V8" s="166"/>
      <c r="W8" s="166"/>
      <c r="X8" s="166"/>
      <c r="Y8" s="167"/>
      <c r="Z8" s="165">
        <v>4</v>
      </c>
      <c r="AA8" s="165"/>
      <c r="AB8" s="166" t="s">
        <v>276</v>
      </c>
      <c r="AC8" s="166"/>
      <c r="AD8" s="166"/>
      <c r="AE8" s="166"/>
      <c r="AF8" s="167"/>
    </row>
    <row r="9" spans="1:32" ht="16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ht="16.2">
      <c r="A10" s="103"/>
      <c r="B10" s="103"/>
      <c r="C10" s="103"/>
      <c r="D10" s="103"/>
      <c r="E10" s="103"/>
      <c r="F10" s="103"/>
      <c r="G10" s="103"/>
      <c r="H10" s="106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6"/>
      <c r="AA10" s="103"/>
      <c r="AB10" s="103"/>
      <c r="AC10" s="103"/>
      <c r="AD10" s="103"/>
      <c r="AE10" s="103"/>
      <c r="AF10" s="103"/>
    </row>
    <row r="11" spans="1:32" ht="16.2">
      <c r="A11" s="103"/>
      <c r="B11" s="103"/>
      <c r="C11" s="103"/>
      <c r="D11" s="110"/>
      <c r="E11" s="108"/>
      <c r="F11" s="108"/>
      <c r="G11" s="108"/>
      <c r="H11" s="108"/>
      <c r="I11" s="108"/>
      <c r="J11" s="108"/>
      <c r="K11" s="107"/>
      <c r="L11" s="106"/>
      <c r="M11" s="103"/>
      <c r="N11" s="103"/>
      <c r="O11" s="103"/>
      <c r="P11" s="103"/>
      <c r="Q11" s="103"/>
      <c r="R11" s="103"/>
      <c r="S11" s="103"/>
      <c r="T11" s="103"/>
      <c r="U11" s="103"/>
      <c r="V11" s="110"/>
      <c r="W11" s="108"/>
      <c r="X11" s="108"/>
      <c r="Y11" s="108"/>
      <c r="Z11" s="108"/>
      <c r="AA11" s="108"/>
      <c r="AB11" s="108"/>
      <c r="AC11" s="107"/>
      <c r="AD11" s="106"/>
      <c r="AE11" s="103"/>
      <c r="AF11" s="103"/>
    </row>
    <row r="12" spans="1:32" ht="16.2">
      <c r="A12" s="103"/>
      <c r="B12" s="109"/>
      <c r="C12" s="108"/>
      <c r="D12" s="108"/>
      <c r="E12" s="107"/>
      <c r="F12" s="103"/>
      <c r="G12" s="103"/>
      <c r="H12" s="103"/>
      <c r="I12" s="103"/>
      <c r="J12" s="109"/>
      <c r="K12" s="108"/>
      <c r="L12" s="108"/>
      <c r="M12" s="107"/>
      <c r="N12" s="103"/>
      <c r="O12" s="103"/>
      <c r="P12" s="103"/>
      <c r="Q12" s="103"/>
      <c r="R12" s="103"/>
      <c r="S12" s="103"/>
      <c r="T12" s="109"/>
      <c r="U12" s="108"/>
      <c r="V12" s="108"/>
      <c r="W12" s="107"/>
      <c r="X12" s="103"/>
      <c r="Y12" s="103"/>
      <c r="Z12" s="103"/>
      <c r="AA12" s="103"/>
      <c r="AB12" s="109"/>
      <c r="AC12" s="108"/>
      <c r="AD12" s="108"/>
      <c r="AE12" s="107"/>
      <c r="AF12" s="103"/>
    </row>
    <row r="13" spans="1:32" ht="16.2">
      <c r="A13" s="163">
        <v>1</v>
      </c>
      <c r="B13" s="164"/>
      <c r="C13" s="103"/>
      <c r="D13" s="103"/>
      <c r="E13" s="163">
        <v>2</v>
      </c>
      <c r="F13" s="164"/>
      <c r="G13" s="103"/>
      <c r="H13" s="103"/>
      <c r="I13" s="163">
        <v>3</v>
      </c>
      <c r="J13" s="164"/>
      <c r="K13" s="103"/>
      <c r="L13" s="103"/>
      <c r="M13" s="163">
        <v>4</v>
      </c>
      <c r="N13" s="164"/>
      <c r="O13" s="103"/>
      <c r="P13" s="103"/>
      <c r="Q13" s="103"/>
      <c r="R13" s="103"/>
      <c r="S13" s="163">
        <v>1</v>
      </c>
      <c r="T13" s="164"/>
      <c r="U13" s="103"/>
      <c r="V13" s="103"/>
      <c r="W13" s="163">
        <v>2</v>
      </c>
      <c r="X13" s="164"/>
      <c r="Y13" s="103"/>
      <c r="Z13" s="103"/>
      <c r="AA13" s="163">
        <v>3</v>
      </c>
      <c r="AB13" s="164"/>
      <c r="AC13" s="103"/>
      <c r="AD13" s="103"/>
      <c r="AE13" s="163">
        <v>4</v>
      </c>
      <c r="AF13" s="164"/>
    </row>
    <row r="14" spans="1:32" ht="16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ht="16.2">
      <c r="A15" s="103"/>
      <c r="B15" s="103"/>
      <c r="C15" s="103"/>
      <c r="D15" s="106"/>
      <c r="E15" s="105"/>
      <c r="F15" s="105"/>
      <c r="G15" s="105"/>
      <c r="H15" s="105"/>
      <c r="I15" s="105"/>
      <c r="J15" s="105"/>
      <c r="K15" s="104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6"/>
      <c r="W15" s="105"/>
      <c r="X15" s="105"/>
      <c r="Y15" s="105"/>
      <c r="Z15" s="105"/>
      <c r="AA15" s="105"/>
      <c r="AB15" s="105"/>
      <c r="AC15" s="104"/>
      <c r="AD15" s="103"/>
      <c r="AE15" s="103"/>
      <c r="AF15" s="103"/>
    </row>
    <row r="16" spans="1:32" ht="16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ht="16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ht="16.2">
      <c r="A18" s="156" t="s">
        <v>264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  <c r="O18" s="103"/>
      <c r="P18" s="103"/>
      <c r="Q18" s="103"/>
      <c r="R18" s="103"/>
      <c r="S18" s="156" t="s">
        <v>263</v>
      </c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</row>
    <row r="19" spans="1:32" ht="16.2">
      <c r="A19" s="159">
        <v>1</v>
      </c>
      <c r="B19" s="160"/>
      <c r="C19" s="161" t="s">
        <v>198</v>
      </c>
      <c r="D19" s="161"/>
      <c r="E19" s="161"/>
      <c r="F19" s="161"/>
      <c r="G19" s="162"/>
      <c r="H19" s="160">
        <v>2</v>
      </c>
      <c r="I19" s="160"/>
      <c r="J19" s="161" t="s">
        <v>275</v>
      </c>
      <c r="K19" s="161"/>
      <c r="L19" s="161"/>
      <c r="M19" s="161"/>
      <c r="N19" s="162"/>
      <c r="O19" s="103"/>
      <c r="P19" s="103"/>
      <c r="Q19" s="103"/>
      <c r="R19" s="103"/>
      <c r="S19" s="159">
        <v>1</v>
      </c>
      <c r="T19" s="160"/>
      <c r="U19" s="166" t="s">
        <v>279</v>
      </c>
      <c r="V19" s="166"/>
      <c r="W19" s="166"/>
      <c r="X19" s="166"/>
      <c r="Y19" s="167"/>
      <c r="Z19" s="160">
        <v>2</v>
      </c>
      <c r="AA19" s="160"/>
      <c r="AB19" s="161" t="s">
        <v>280</v>
      </c>
      <c r="AC19" s="161"/>
      <c r="AD19" s="161"/>
      <c r="AE19" s="161"/>
      <c r="AF19" s="162"/>
    </row>
    <row r="20" spans="1:32" ht="16.2">
      <c r="A20" s="163">
        <v>3</v>
      </c>
      <c r="B20" s="165"/>
      <c r="C20" s="166" t="s">
        <v>216</v>
      </c>
      <c r="D20" s="166"/>
      <c r="E20" s="166"/>
      <c r="F20" s="166"/>
      <c r="G20" s="167"/>
      <c r="H20" s="165">
        <v>4</v>
      </c>
      <c r="I20" s="165"/>
      <c r="J20" s="168" t="s">
        <v>278</v>
      </c>
      <c r="K20" s="168"/>
      <c r="L20" s="168"/>
      <c r="M20" s="168"/>
      <c r="N20" s="169"/>
      <c r="O20" s="103"/>
      <c r="P20" s="103"/>
      <c r="Q20" s="103"/>
      <c r="R20" s="103"/>
      <c r="S20" s="163">
        <v>3</v>
      </c>
      <c r="T20" s="165"/>
      <c r="U20" s="166" t="s">
        <v>281</v>
      </c>
      <c r="V20" s="166"/>
      <c r="W20" s="166"/>
      <c r="X20" s="166"/>
      <c r="Y20" s="167"/>
      <c r="Z20" s="165">
        <v>4</v>
      </c>
      <c r="AA20" s="165"/>
      <c r="AB20" s="166" t="s">
        <v>226</v>
      </c>
      <c r="AC20" s="166"/>
      <c r="AD20" s="166"/>
      <c r="AE20" s="166"/>
      <c r="AF20" s="167"/>
    </row>
    <row r="21" spans="1:32" ht="16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 ht="16.2">
      <c r="A22" s="103"/>
      <c r="B22" s="103"/>
      <c r="C22" s="103"/>
      <c r="D22" s="103"/>
      <c r="E22" s="103"/>
      <c r="F22" s="103"/>
      <c r="G22" s="103"/>
      <c r="H22" s="106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6"/>
      <c r="AA22" s="103"/>
      <c r="AB22" s="103"/>
      <c r="AC22" s="103"/>
      <c r="AD22" s="103"/>
      <c r="AE22" s="103"/>
      <c r="AF22" s="103"/>
    </row>
    <row r="23" spans="1:32" ht="16.2">
      <c r="A23" s="103"/>
      <c r="B23" s="103"/>
      <c r="C23" s="103"/>
      <c r="D23" s="110"/>
      <c r="E23" s="108"/>
      <c r="F23" s="108"/>
      <c r="G23" s="108"/>
      <c r="H23" s="108"/>
      <c r="I23" s="108"/>
      <c r="J23" s="108"/>
      <c r="K23" s="107"/>
      <c r="L23" s="106"/>
      <c r="M23" s="103"/>
      <c r="N23" s="103"/>
      <c r="O23" s="103"/>
      <c r="P23" s="103"/>
      <c r="Q23" s="103"/>
      <c r="R23" s="103"/>
      <c r="S23" s="103"/>
      <c r="T23" s="103"/>
      <c r="U23" s="103"/>
      <c r="V23" s="110"/>
      <c r="W23" s="108"/>
      <c r="X23" s="108"/>
      <c r="Y23" s="108"/>
      <c r="Z23" s="108"/>
      <c r="AA23" s="108"/>
      <c r="AB23" s="108"/>
      <c r="AC23" s="107"/>
      <c r="AD23" s="106"/>
      <c r="AE23" s="103"/>
      <c r="AF23" s="103"/>
    </row>
    <row r="24" spans="1:32" ht="16.2">
      <c r="A24" s="103"/>
      <c r="B24" s="109"/>
      <c r="C24" s="108"/>
      <c r="D24" s="108"/>
      <c r="E24" s="107"/>
      <c r="F24" s="103"/>
      <c r="G24" s="103"/>
      <c r="H24" s="103"/>
      <c r="I24" s="103"/>
      <c r="J24" s="109"/>
      <c r="K24" s="108"/>
      <c r="L24" s="108"/>
      <c r="M24" s="107"/>
      <c r="N24" s="103"/>
      <c r="O24" s="103"/>
      <c r="P24" s="103"/>
      <c r="Q24" s="103"/>
      <c r="R24" s="103"/>
      <c r="S24" s="103"/>
      <c r="T24" s="109"/>
      <c r="U24" s="108"/>
      <c r="V24" s="108"/>
      <c r="W24" s="107"/>
      <c r="X24" s="103"/>
      <c r="Y24" s="103"/>
      <c r="Z24" s="103"/>
      <c r="AA24" s="103"/>
      <c r="AB24" s="109"/>
      <c r="AC24" s="108"/>
      <c r="AD24" s="108"/>
      <c r="AE24" s="107"/>
      <c r="AF24" s="103"/>
    </row>
    <row r="25" spans="1:32" ht="16.2">
      <c r="A25" s="163">
        <v>1</v>
      </c>
      <c r="B25" s="164"/>
      <c r="C25" s="103"/>
      <c r="D25" s="103"/>
      <c r="E25" s="163">
        <v>2</v>
      </c>
      <c r="F25" s="164"/>
      <c r="G25" s="103"/>
      <c r="H25" s="103"/>
      <c r="I25" s="163">
        <v>3</v>
      </c>
      <c r="J25" s="164"/>
      <c r="K25" s="103"/>
      <c r="L25" s="103"/>
      <c r="M25" s="163">
        <v>4</v>
      </c>
      <c r="N25" s="164"/>
      <c r="O25" s="103"/>
      <c r="P25" s="103"/>
      <c r="Q25" s="103"/>
      <c r="R25" s="103"/>
      <c r="S25" s="163">
        <v>1</v>
      </c>
      <c r="T25" s="164"/>
      <c r="U25" s="103"/>
      <c r="V25" s="103"/>
      <c r="W25" s="163">
        <v>2</v>
      </c>
      <c r="X25" s="164"/>
      <c r="Y25" s="103"/>
      <c r="Z25" s="103"/>
      <c r="AA25" s="163">
        <v>3</v>
      </c>
      <c r="AB25" s="164"/>
      <c r="AC25" s="103"/>
      <c r="AD25" s="103"/>
      <c r="AE25" s="163">
        <v>4</v>
      </c>
      <c r="AF25" s="164"/>
    </row>
    <row r="26" spans="1:32" ht="16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16.2">
      <c r="A27" s="103"/>
      <c r="B27" s="103"/>
      <c r="C27" s="103"/>
      <c r="D27" s="106"/>
      <c r="E27" s="105"/>
      <c r="F27" s="105"/>
      <c r="G27" s="105"/>
      <c r="H27" s="105"/>
      <c r="I27" s="105"/>
      <c r="J27" s="105"/>
      <c r="K27" s="104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6"/>
      <c r="W27" s="105"/>
      <c r="X27" s="105"/>
      <c r="Y27" s="105"/>
      <c r="Z27" s="105"/>
      <c r="AA27" s="105"/>
      <c r="AB27" s="105"/>
      <c r="AC27" s="104"/>
      <c r="AD27" s="103"/>
      <c r="AE27" s="103"/>
      <c r="AF27" s="103"/>
    </row>
    <row r="28" spans="1:32" ht="16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2" ht="16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2" ht="16.2">
      <c r="A30" s="156" t="s">
        <v>262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03"/>
      <c r="P30" s="103"/>
      <c r="Q30" s="103"/>
      <c r="R30" s="103"/>
      <c r="S30" s="156" t="s">
        <v>261</v>
      </c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</row>
    <row r="31" spans="1:32" ht="16.2">
      <c r="A31" s="159">
        <v>1</v>
      </c>
      <c r="B31" s="160"/>
      <c r="C31" s="161" t="s">
        <v>282</v>
      </c>
      <c r="D31" s="161"/>
      <c r="E31" s="161"/>
      <c r="F31" s="161"/>
      <c r="G31" s="162"/>
      <c r="H31" s="160">
        <v>2</v>
      </c>
      <c r="I31" s="160"/>
      <c r="J31" s="161" t="s">
        <v>270</v>
      </c>
      <c r="K31" s="161"/>
      <c r="L31" s="161"/>
      <c r="M31" s="161"/>
      <c r="N31" s="162"/>
      <c r="O31" s="103"/>
      <c r="P31" s="103"/>
      <c r="Q31" s="103"/>
      <c r="R31" s="103"/>
      <c r="S31" s="159">
        <v>1</v>
      </c>
      <c r="T31" s="160"/>
      <c r="U31" s="161" t="s">
        <v>207</v>
      </c>
      <c r="V31" s="161"/>
      <c r="W31" s="161"/>
      <c r="X31" s="161"/>
      <c r="Y31" s="162"/>
      <c r="Z31" s="160">
        <v>2</v>
      </c>
      <c r="AA31" s="160"/>
      <c r="AB31" s="161" t="s">
        <v>284</v>
      </c>
      <c r="AC31" s="161"/>
      <c r="AD31" s="161"/>
      <c r="AE31" s="161"/>
      <c r="AF31" s="162"/>
    </row>
    <row r="32" spans="1:32" ht="16.2">
      <c r="A32" s="163">
        <v>3</v>
      </c>
      <c r="B32" s="165"/>
      <c r="C32" s="166" t="s">
        <v>283</v>
      </c>
      <c r="D32" s="166"/>
      <c r="E32" s="166"/>
      <c r="F32" s="166"/>
      <c r="G32" s="167"/>
      <c r="H32" s="165">
        <v>4</v>
      </c>
      <c r="I32" s="165"/>
      <c r="J32" s="166" t="s">
        <v>228</v>
      </c>
      <c r="K32" s="166"/>
      <c r="L32" s="166"/>
      <c r="M32" s="166"/>
      <c r="N32" s="167"/>
      <c r="O32" s="103"/>
      <c r="P32" s="103"/>
      <c r="Q32" s="103"/>
      <c r="R32" s="103"/>
      <c r="S32" s="163">
        <v>3</v>
      </c>
      <c r="T32" s="165"/>
      <c r="U32" s="166" t="s">
        <v>220</v>
      </c>
      <c r="V32" s="166"/>
      <c r="W32" s="166"/>
      <c r="X32" s="166"/>
      <c r="Y32" s="167"/>
      <c r="Z32" s="165">
        <v>4</v>
      </c>
      <c r="AA32" s="165"/>
      <c r="AB32" s="166" t="s">
        <v>231</v>
      </c>
      <c r="AC32" s="166"/>
      <c r="AD32" s="166"/>
      <c r="AE32" s="166"/>
      <c r="AF32" s="167"/>
    </row>
    <row r="33" spans="1:32" ht="16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1:32" ht="16.2">
      <c r="A34" s="103"/>
      <c r="B34" s="103"/>
      <c r="C34" s="103"/>
      <c r="D34" s="103"/>
      <c r="E34" s="103"/>
      <c r="F34" s="103"/>
      <c r="G34" s="103"/>
      <c r="H34" s="106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6"/>
      <c r="AA34" s="103"/>
      <c r="AB34" s="103"/>
      <c r="AC34" s="103"/>
      <c r="AD34" s="103"/>
      <c r="AE34" s="103"/>
      <c r="AF34" s="103"/>
    </row>
    <row r="35" spans="1:32" ht="16.2">
      <c r="A35" s="103"/>
      <c r="B35" s="103"/>
      <c r="C35" s="103"/>
      <c r="D35" s="110"/>
      <c r="E35" s="108"/>
      <c r="F35" s="108"/>
      <c r="G35" s="108"/>
      <c r="H35" s="108"/>
      <c r="I35" s="108"/>
      <c r="J35" s="108"/>
      <c r="K35" s="107"/>
      <c r="L35" s="106"/>
      <c r="M35" s="103"/>
      <c r="N35" s="103"/>
      <c r="O35" s="103"/>
      <c r="P35" s="103"/>
      <c r="Q35" s="103"/>
      <c r="R35" s="103"/>
      <c r="S35" s="103"/>
      <c r="T35" s="103"/>
      <c r="U35" s="103"/>
      <c r="V35" s="110"/>
      <c r="W35" s="108"/>
      <c r="X35" s="108"/>
      <c r="Y35" s="108"/>
      <c r="Z35" s="108"/>
      <c r="AA35" s="108"/>
      <c r="AB35" s="108"/>
      <c r="AC35" s="107"/>
      <c r="AD35" s="106"/>
      <c r="AE35" s="103"/>
      <c r="AF35" s="103"/>
    </row>
    <row r="36" spans="1:32" ht="16.2">
      <c r="A36" s="103"/>
      <c r="B36" s="109"/>
      <c r="C36" s="108"/>
      <c r="D36" s="108"/>
      <c r="E36" s="107"/>
      <c r="F36" s="103"/>
      <c r="G36" s="103"/>
      <c r="H36" s="103"/>
      <c r="I36" s="103"/>
      <c r="J36" s="109"/>
      <c r="K36" s="108"/>
      <c r="L36" s="108"/>
      <c r="M36" s="107"/>
      <c r="N36" s="103"/>
      <c r="O36" s="103"/>
      <c r="P36" s="103"/>
      <c r="Q36" s="103"/>
      <c r="R36" s="103"/>
      <c r="S36" s="103"/>
      <c r="T36" s="109"/>
      <c r="U36" s="108"/>
      <c r="V36" s="108"/>
      <c r="W36" s="107"/>
      <c r="X36" s="103"/>
      <c r="Y36" s="103"/>
      <c r="Z36" s="103"/>
      <c r="AA36" s="103"/>
      <c r="AB36" s="109"/>
      <c r="AC36" s="108"/>
      <c r="AD36" s="108"/>
      <c r="AE36" s="107"/>
      <c r="AF36" s="103"/>
    </row>
    <row r="37" spans="1:32" ht="16.2">
      <c r="A37" s="163">
        <v>1</v>
      </c>
      <c r="B37" s="164"/>
      <c r="C37" s="103"/>
      <c r="D37" s="103"/>
      <c r="E37" s="163">
        <v>2</v>
      </c>
      <c r="F37" s="164"/>
      <c r="G37" s="103"/>
      <c r="H37" s="103"/>
      <c r="I37" s="163">
        <v>3</v>
      </c>
      <c r="J37" s="164"/>
      <c r="K37" s="103"/>
      <c r="L37" s="103"/>
      <c r="M37" s="163">
        <v>4</v>
      </c>
      <c r="N37" s="164"/>
      <c r="O37" s="103"/>
      <c r="P37" s="103"/>
      <c r="Q37" s="103"/>
      <c r="R37" s="103"/>
      <c r="S37" s="163">
        <v>1</v>
      </c>
      <c r="T37" s="164"/>
      <c r="U37" s="103"/>
      <c r="V37" s="103"/>
      <c r="W37" s="163">
        <v>2</v>
      </c>
      <c r="X37" s="164"/>
      <c r="Y37" s="103"/>
      <c r="Z37" s="103"/>
      <c r="AA37" s="163">
        <v>3</v>
      </c>
      <c r="AB37" s="164"/>
      <c r="AC37" s="103"/>
      <c r="AD37" s="103"/>
      <c r="AE37" s="163">
        <v>4</v>
      </c>
      <c r="AF37" s="164"/>
    </row>
    <row r="38" spans="1:32" ht="16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ht="16.2">
      <c r="A39" s="103"/>
      <c r="B39" s="103"/>
      <c r="C39" s="103"/>
      <c r="D39" s="106"/>
      <c r="E39" s="105"/>
      <c r="F39" s="105"/>
      <c r="G39" s="105"/>
      <c r="H39" s="105"/>
      <c r="I39" s="105"/>
      <c r="J39" s="105"/>
      <c r="K39" s="104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6"/>
      <c r="W39" s="105"/>
      <c r="X39" s="105"/>
      <c r="Y39" s="105"/>
      <c r="Z39" s="105"/>
      <c r="AA39" s="105"/>
      <c r="AB39" s="105"/>
      <c r="AC39" s="104"/>
      <c r="AD39" s="103"/>
      <c r="AE39" s="103"/>
      <c r="AF39" s="103"/>
    </row>
  </sheetData>
  <mergeCells count="79">
    <mergeCell ref="W37:X37"/>
    <mergeCell ref="AA37:AB37"/>
    <mergeCell ref="AE37:AF37"/>
    <mergeCell ref="A32:B32"/>
    <mergeCell ref="C32:G32"/>
    <mergeCell ref="H32:I32"/>
    <mergeCell ref="J32:N32"/>
    <mergeCell ref="A37:B37"/>
    <mergeCell ref="E37:F37"/>
    <mergeCell ref="I37:J37"/>
    <mergeCell ref="M37:N37"/>
    <mergeCell ref="S37:T37"/>
    <mergeCell ref="AB31:AF31"/>
    <mergeCell ref="A1:AF2"/>
    <mergeCell ref="U32:Y32"/>
    <mergeCell ref="Z32:AA32"/>
    <mergeCell ref="AB32:AF32"/>
    <mergeCell ref="S32:T32"/>
    <mergeCell ref="A30:N30"/>
    <mergeCell ref="S30:AF30"/>
    <mergeCell ref="A31:B31"/>
    <mergeCell ref="C31:G31"/>
    <mergeCell ref="H31:I31"/>
    <mergeCell ref="J31:N31"/>
    <mergeCell ref="S31:T31"/>
    <mergeCell ref="U31:Y31"/>
    <mergeCell ref="Z31:AA31"/>
    <mergeCell ref="AE25:AF25"/>
    <mergeCell ref="U20:Y20"/>
    <mergeCell ref="Z20:AA20"/>
    <mergeCell ref="AB20:AF20"/>
    <mergeCell ref="A25:B25"/>
    <mergeCell ref="E25:F25"/>
    <mergeCell ref="I25:J25"/>
    <mergeCell ref="M25:N25"/>
    <mergeCell ref="S25:T25"/>
    <mergeCell ref="W25:X25"/>
    <mergeCell ref="AA25:AB25"/>
    <mergeCell ref="A20:B20"/>
    <mergeCell ref="C20:G20"/>
    <mergeCell ref="H20:I20"/>
    <mergeCell ref="J20:N20"/>
    <mergeCell ref="S20:T20"/>
    <mergeCell ref="A18:N18"/>
    <mergeCell ref="S18:AF18"/>
    <mergeCell ref="A19:B19"/>
    <mergeCell ref="C19:G19"/>
    <mergeCell ref="H19:I19"/>
    <mergeCell ref="J19:N19"/>
    <mergeCell ref="S19:T19"/>
    <mergeCell ref="U19:Y19"/>
    <mergeCell ref="Z19:AA19"/>
    <mergeCell ref="AB19:AF19"/>
    <mergeCell ref="AE13:AF13"/>
    <mergeCell ref="A8:B8"/>
    <mergeCell ref="C8:G8"/>
    <mergeCell ref="H8:I8"/>
    <mergeCell ref="J8:N8"/>
    <mergeCell ref="S8:T8"/>
    <mergeCell ref="U8:Y8"/>
    <mergeCell ref="Z8:AA8"/>
    <mergeCell ref="AB8:AF8"/>
    <mergeCell ref="A13:B13"/>
    <mergeCell ref="E13:F13"/>
    <mergeCell ref="I13:J13"/>
    <mergeCell ref="M13:N13"/>
    <mergeCell ref="S13:T13"/>
    <mergeCell ref="W13:X13"/>
    <mergeCell ref="AA13:AB13"/>
    <mergeCell ref="A6:N6"/>
    <mergeCell ref="S6:AF6"/>
    <mergeCell ref="A7:B7"/>
    <mergeCell ref="C7:G7"/>
    <mergeCell ref="H7:I7"/>
    <mergeCell ref="J7:N7"/>
    <mergeCell ref="S7:T7"/>
    <mergeCell ref="U7:Y7"/>
    <mergeCell ref="Z7:AA7"/>
    <mergeCell ref="AB7:AF7"/>
  </mergeCells>
  <phoneticPr fontId="2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CA984-ED88-41F6-9ACA-D0A7F017E0F9}">
  <dimension ref="A1:AF39"/>
  <sheetViews>
    <sheetView topLeftCell="A16" workbookViewId="0">
      <selection activeCell="AB33" sqref="AB33"/>
    </sheetView>
  </sheetViews>
  <sheetFormatPr defaultColWidth="8.88671875" defaultRowHeight="13.2"/>
  <cols>
    <col min="1" max="32" width="2.44140625" style="102" customWidth="1"/>
    <col min="33" max="16384" width="8.88671875" style="102"/>
  </cols>
  <sheetData>
    <row r="1" spans="1:32" ht="18.75" customHeight="1">
      <c r="A1" s="170" t="s">
        <v>268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1:32" ht="18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</row>
    <row r="3" spans="1:32" ht="16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16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6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16.2">
      <c r="A6" s="156" t="s">
        <v>266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03"/>
      <c r="P6" s="103"/>
      <c r="Q6" s="103"/>
      <c r="R6" s="103"/>
      <c r="S6" s="156" t="s">
        <v>265</v>
      </c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8"/>
    </row>
    <row r="7" spans="1:32" ht="16.2">
      <c r="A7" s="159">
        <v>1</v>
      </c>
      <c r="B7" s="160"/>
      <c r="C7" s="161" t="s">
        <v>194</v>
      </c>
      <c r="D7" s="161"/>
      <c r="E7" s="161"/>
      <c r="F7" s="161"/>
      <c r="G7" s="162"/>
      <c r="H7" s="160">
        <v>2</v>
      </c>
      <c r="I7" s="160"/>
      <c r="J7" s="161" t="s">
        <v>289</v>
      </c>
      <c r="K7" s="161"/>
      <c r="L7" s="161"/>
      <c r="M7" s="161"/>
      <c r="N7" s="162"/>
      <c r="O7" s="103"/>
      <c r="P7" s="103"/>
      <c r="Q7" s="103"/>
      <c r="R7" s="103"/>
      <c r="S7" s="159">
        <v>1</v>
      </c>
      <c r="T7" s="160"/>
      <c r="U7" s="161" t="s">
        <v>196</v>
      </c>
      <c r="V7" s="161"/>
      <c r="W7" s="161"/>
      <c r="X7" s="161"/>
      <c r="Y7" s="162"/>
      <c r="Z7" s="160">
        <v>2</v>
      </c>
      <c r="AA7" s="160"/>
      <c r="AB7" s="161" t="s">
        <v>291</v>
      </c>
      <c r="AC7" s="161"/>
      <c r="AD7" s="161"/>
      <c r="AE7" s="161"/>
      <c r="AF7" s="162"/>
    </row>
    <row r="8" spans="1:32" ht="16.2">
      <c r="A8" s="163">
        <v>3</v>
      </c>
      <c r="B8" s="165"/>
      <c r="C8" s="166" t="s">
        <v>290</v>
      </c>
      <c r="D8" s="166"/>
      <c r="E8" s="166"/>
      <c r="F8" s="166"/>
      <c r="G8" s="167"/>
      <c r="H8" s="165">
        <v>4</v>
      </c>
      <c r="I8" s="165"/>
      <c r="J8" s="166" t="s">
        <v>211</v>
      </c>
      <c r="K8" s="166"/>
      <c r="L8" s="166"/>
      <c r="M8" s="166"/>
      <c r="N8" s="167"/>
      <c r="O8" s="103"/>
      <c r="P8" s="103"/>
      <c r="Q8" s="103"/>
      <c r="R8" s="103"/>
      <c r="S8" s="163">
        <v>3</v>
      </c>
      <c r="T8" s="165"/>
      <c r="U8" s="166" t="s">
        <v>292</v>
      </c>
      <c r="V8" s="166"/>
      <c r="W8" s="166"/>
      <c r="X8" s="166"/>
      <c r="Y8" s="167"/>
      <c r="Z8" s="165">
        <v>4</v>
      </c>
      <c r="AA8" s="165"/>
      <c r="AB8" s="166" t="s">
        <v>214</v>
      </c>
      <c r="AC8" s="166"/>
      <c r="AD8" s="166"/>
      <c r="AE8" s="166"/>
      <c r="AF8" s="167"/>
    </row>
    <row r="9" spans="1:32" ht="16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ht="16.2">
      <c r="A10" s="103"/>
      <c r="B10" s="103"/>
      <c r="C10" s="103"/>
      <c r="D10" s="103"/>
      <c r="E10" s="103"/>
      <c r="F10" s="103"/>
      <c r="G10" s="103"/>
      <c r="H10" s="106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6"/>
      <c r="AA10" s="103"/>
      <c r="AB10" s="103"/>
      <c r="AC10" s="103"/>
      <c r="AD10" s="103"/>
      <c r="AE10" s="103"/>
      <c r="AF10" s="103"/>
    </row>
    <row r="11" spans="1:32" ht="16.2">
      <c r="A11" s="103"/>
      <c r="B11" s="103"/>
      <c r="C11" s="103"/>
      <c r="D11" s="110"/>
      <c r="E11" s="108"/>
      <c r="F11" s="108"/>
      <c r="G11" s="108"/>
      <c r="H11" s="108"/>
      <c r="I11" s="108"/>
      <c r="J11" s="108"/>
      <c r="K11" s="107"/>
      <c r="L11" s="106"/>
      <c r="M11" s="103"/>
      <c r="N11" s="103"/>
      <c r="O11" s="103"/>
      <c r="P11" s="103"/>
      <c r="Q11" s="103"/>
      <c r="R11" s="103"/>
      <c r="S11" s="103"/>
      <c r="T11" s="103"/>
      <c r="U11" s="103"/>
      <c r="V11" s="110"/>
      <c r="W11" s="108"/>
      <c r="X11" s="108"/>
      <c r="Y11" s="108"/>
      <c r="Z11" s="108"/>
      <c r="AA11" s="108"/>
      <c r="AB11" s="108"/>
      <c r="AC11" s="107"/>
      <c r="AD11" s="106"/>
      <c r="AE11" s="103"/>
      <c r="AF11" s="103"/>
    </row>
    <row r="12" spans="1:32" ht="16.2">
      <c r="A12" s="103"/>
      <c r="B12" s="109"/>
      <c r="C12" s="108"/>
      <c r="D12" s="108"/>
      <c r="E12" s="107"/>
      <c r="F12" s="103"/>
      <c r="G12" s="103"/>
      <c r="H12" s="103"/>
      <c r="I12" s="103"/>
      <c r="J12" s="109"/>
      <c r="K12" s="108"/>
      <c r="L12" s="108"/>
      <c r="M12" s="107"/>
      <c r="N12" s="103"/>
      <c r="O12" s="103"/>
      <c r="P12" s="103"/>
      <c r="Q12" s="103"/>
      <c r="R12" s="103"/>
      <c r="S12" s="103"/>
      <c r="T12" s="109"/>
      <c r="U12" s="108"/>
      <c r="V12" s="108"/>
      <c r="W12" s="107"/>
      <c r="X12" s="103"/>
      <c r="Y12" s="103"/>
      <c r="Z12" s="103"/>
      <c r="AA12" s="103"/>
      <c r="AB12" s="109"/>
      <c r="AC12" s="108"/>
      <c r="AD12" s="108"/>
      <c r="AE12" s="107"/>
      <c r="AF12" s="103"/>
    </row>
    <row r="13" spans="1:32" ht="16.2">
      <c r="A13" s="163">
        <v>1</v>
      </c>
      <c r="B13" s="164"/>
      <c r="C13" s="103"/>
      <c r="D13" s="103"/>
      <c r="E13" s="163">
        <v>2</v>
      </c>
      <c r="F13" s="164"/>
      <c r="G13" s="103"/>
      <c r="H13" s="103"/>
      <c r="I13" s="163">
        <v>3</v>
      </c>
      <c r="J13" s="164"/>
      <c r="K13" s="103"/>
      <c r="L13" s="103"/>
      <c r="M13" s="163">
        <v>4</v>
      </c>
      <c r="N13" s="164"/>
      <c r="O13" s="103"/>
      <c r="P13" s="103"/>
      <c r="Q13" s="103"/>
      <c r="R13" s="103"/>
      <c r="S13" s="163">
        <v>1</v>
      </c>
      <c r="T13" s="164"/>
      <c r="U13" s="103"/>
      <c r="V13" s="103"/>
      <c r="W13" s="163">
        <v>2</v>
      </c>
      <c r="X13" s="164"/>
      <c r="Y13" s="103"/>
      <c r="Z13" s="103"/>
      <c r="AA13" s="163">
        <v>3</v>
      </c>
      <c r="AB13" s="164"/>
      <c r="AC13" s="103"/>
      <c r="AD13" s="103"/>
      <c r="AE13" s="163">
        <v>4</v>
      </c>
      <c r="AF13" s="164"/>
    </row>
    <row r="14" spans="1:32" ht="16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ht="16.2">
      <c r="A15" s="103"/>
      <c r="B15" s="103"/>
      <c r="C15" s="103"/>
      <c r="D15" s="106"/>
      <c r="E15" s="105"/>
      <c r="F15" s="105"/>
      <c r="G15" s="105"/>
      <c r="H15" s="105"/>
      <c r="I15" s="105"/>
      <c r="J15" s="105"/>
      <c r="K15" s="104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6"/>
      <c r="W15" s="105"/>
      <c r="X15" s="105"/>
      <c r="Y15" s="105"/>
      <c r="Z15" s="105"/>
      <c r="AA15" s="105"/>
      <c r="AB15" s="105"/>
      <c r="AC15" s="104"/>
      <c r="AD15" s="103"/>
      <c r="AE15" s="103"/>
      <c r="AF15" s="103"/>
    </row>
    <row r="16" spans="1:32" ht="16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ht="16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ht="16.2">
      <c r="A18" s="156" t="s">
        <v>264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  <c r="O18" s="103"/>
      <c r="P18" s="103"/>
      <c r="Q18" s="103"/>
      <c r="R18" s="103"/>
      <c r="S18" s="156" t="s">
        <v>263</v>
      </c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</row>
    <row r="19" spans="1:32" ht="16.2">
      <c r="A19" s="159">
        <v>1</v>
      </c>
      <c r="B19" s="160"/>
      <c r="C19" s="161" t="s">
        <v>199</v>
      </c>
      <c r="D19" s="161"/>
      <c r="E19" s="161"/>
      <c r="F19" s="161"/>
      <c r="G19" s="162"/>
      <c r="H19" s="160">
        <v>2</v>
      </c>
      <c r="I19" s="160"/>
      <c r="J19" s="161" t="s">
        <v>293</v>
      </c>
      <c r="K19" s="161"/>
      <c r="L19" s="161"/>
      <c r="M19" s="161"/>
      <c r="N19" s="162"/>
      <c r="O19" s="103"/>
      <c r="P19" s="103"/>
      <c r="Q19" s="103"/>
      <c r="R19" s="103"/>
      <c r="S19" s="159">
        <v>1</v>
      </c>
      <c r="T19" s="160"/>
      <c r="U19" s="166" t="s">
        <v>296</v>
      </c>
      <c r="V19" s="166"/>
      <c r="W19" s="166"/>
      <c r="X19" s="166"/>
      <c r="Y19" s="167"/>
      <c r="Z19" s="160">
        <v>2</v>
      </c>
      <c r="AA19" s="160"/>
      <c r="AB19" s="161" t="s">
        <v>286</v>
      </c>
      <c r="AC19" s="161"/>
      <c r="AD19" s="161"/>
      <c r="AE19" s="161"/>
      <c r="AF19" s="162"/>
    </row>
    <row r="20" spans="1:32" ht="16.2">
      <c r="A20" s="163">
        <v>3</v>
      </c>
      <c r="B20" s="165"/>
      <c r="C20" s="166" t="s">
        <v>294</v>
      </c>
      <c r="D20" s="166"/>
      <c r="E20" s="166"/>
      <c r="F20" s="166"/>
      <c r="G20" s="167"/>
      <c r="H20" s="165">
        <v>4</v>
      </c>
      <c r="I20" s="165"/>
      <c r="J20" s="166" t="s">
        <v>295</v>
      </c>
      <c r="K20" s="166"/>
      <c r="L20" s="166"/>
      <c r="M20" s="166"/>
      <c r="N20" s="167"/>
      <c r="O20" s="103"/>
      <c r="P20" s="103"/>
      <c r="Q20" s="103"/>
      <c r="R20" s="103"/>
      <c r="S20" s="163">
        <v>3</v>
      </c>
      <c r="T20" s="165"/>
      <c r="U20" s="166" t="s">
        <v>281</v>
      </c>
      <c r="V20" s="166"/>
      <c r="W20" s="166"/>
      <c r="X20" s="166"/>
      <c r="Y20" s="167"/>
      <c r="Z20" s="165">
        <v>4</v>
      </c>
      <c r="AA20" s="165"/>
      <c r="AB20" s="166" t="s">
        <v>226</v>
      </c>
      <c r="AC20" s="166"/>
      <c r="AD20" s="166"/>
      <c r="AE20" s="166"/>
      <c r="AF20" s="167"/>
    </row>
    <row r="21" spans="1:32" ht="16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 ht="16.2">
      <c r="A22" s="103"/>
      <c r="B22" s="103"/>
      <c r="C22" s="103"/>
      <c r="D22" s="103"/>
      <c r="E22" s="103"/>
      <c r="F22" s="103"/>
      <c r="G22" s="103"/>
      <c r="H22" s="106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6"/>
      <c r="AA22" s="103"/>
      <c r="AB22" s="103"/>
      <c r="AC22" s="103"/>
      <c r="AD22" s="103"/>
      <c r="AE22" s="103"/>
      <c r="AF22" s="103"/>
    </row>
    <row r="23" spans="1:32" ht="16.2">
      <c r="A23" s="103"/>
      <c r="B23" s="103"/>
      <c r="C23" s="103"/>
      <c r="D23" s="110"/>
      <c r="E23" s="108"/>
      <c r="F23" s="108"/>
      <c r="G23" s="108"/>
      <c r="H23" s="108"/>
      <c r="I23" s="108"/>
      <c r="J23" s="108"/>
      <c r="K23" s="107"/>
      <c r="L23" s="106"/>
      <c r="M23" s="103"/>
      <c r="N23" s="103"/>
      <c r="O23" s="103"/>
      <c r="P23" s="103"/>
      <c r="Q23" s="103"/>
      <c r="R23" s="103"/>
      <c r="S23" s="103"/>
      <c r="T23" s="103"/>
      <c r="U23" s="103"/>
      <c r="V23" s="110"/>
      <c r="W23" s="108"/>
      <c r="X23" s="108"/>
      <c r="Y23" s="108"/>
      <c r="Z23" s="108"/>
      <c r="AA23" s="108"/>
      <c r="AB23" s="108"/>
      <c r="AC23" s="107"/>
      <c r="AD23" s="106"/>
      <c r="AE23" s="103"/>
      <c r="AF23" s="103"/>
    </row>
    <row r="24" spans="1:32" ht="16.2">
      <c r="A24" s="103"/>
      <c r="B24" s="109"/>
      <c r="C24" s="108"/>
      <c r="D24" s="108"/>
      <c r="E24" s="107"/>
      <c r="F24" s="103"/>
      <c r="G24" s="103"/>
      <c r="H24" s="103"/>
      <c r="I24" s="103"/>
      <c r="J24" s="109"/>
      <c r="K24" s="108"/>
      <c r="L24" s="108"/>
      <c r="M24" s="107"/>
      <c r="N24" s="103"/>
      <c r="O24" s="103"/>
      <c r="P24" s="103"/>
      <c r="Q24" s="103"/>
      <c r="R24" s="103"/>
      <c r="S24" s="103"/>
      <c r="T24" s="109"/>
      <c r="U24" s="108"/>
      <c r="V24" s="108"/>
      <c r="W24" s="107"/>
      <c r="X24" s="103"/>
      <c r="Y24" s="103"/>
      <c r="Z24" s="103"/>
      <c r="AA24" s="103"/>
      <c r="AB24" s="109"/>
      <c r="AC24" s="108"/>
      <c r="AD24" s="108"/>
      <c r="AE24" s="107"/>
      <c r="AF24" s="103"/>
    </row>
    <row r="25" spans="1:32" ht="16.2">
      <c r="A25" s="163">
        <v>1</v>
      </c>
      <c r="B25" s="164"/>
      <c r="C25" s="103"/>
      <c r="D25" s="103"/>
      <c r="E25" s="163">
        <v>2</v>
      </c>
      <c r="F25" s="164"/>
      <c r="G25" s="103"/>
      <c r="H25" s="103"/>
      <c r="I25" s="163">
        <v>3</v>
      </c>
      <c r="J25" s="164"/>
      <c r="K25" s="103"/>
      <c r="L25" s="103"/>
      <c r="M25" s="163">
        <v>4</v>
      </c>
      <c r="N25" s="164"/>
      <c r="O25" s="103"/>
      <c r="P25" s="103"/>
      <c r="Q25" s="103"/>
      <c r="R25" s="103"/>
      <c r="S25" s="163">
        <v>1</v>
      </c>
      <c r="T25" s="164"/>
      <c r="U25" s="103"/>
      <c r="V25" s="103"/>
      <c r="W25" s="163">
        <v>2</v>
      </c>
      <c r="X25" s="164"/>
      <c r="Y25" s="103"/>
      <c r="Z25" s="103"/>
      <c r="AA25" s="163">
        <v>3</v>
      </c>
      <c r="AB25" s="164"/>
      <c r="AC25" s="103"/>
      <c r="AD25" s="103"/>
      <c r="AE25" s="163">
        <v>4</v>
      </c>
      <c r="AF25" s="164"/>
    </row>
    <row r="26" spans="1:32" ht="16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16.2">
      <c r="A27" s="103"/>
      <c r="B27" s="103"/>
      <c r="C27" s="103"/>
      <c r="D27" s="106"/>
      <c r="E27" s="105"/>
      <c r="F27" s="105"/>
      <c r="G27" s="105"/>
      <c r="H27" s="105"/>
      <c r="I27" s="105"/>
      <c r="J27" s="105"/>
      <c r="K27" s="104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6"/>
      <c r="W27" s="105"/>
      <c r="X27" s="105"/>
      <c r="Y27" s="105"/>
      <c r="Z27" s="105"/>
      <c r="AA27" s="105"/>
      <c r="AB27" s="105"/>
      <c r="AC27" s="104"/>
      <c r="AD27" s="103"/>
      <c r="AE27" s="103"/>
      <c r="AF27" s="103"/>
    </row>
    <row r="28" spans="1:32" ht="16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2" ht="16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2" ht="16.2">
      <c r="A30" s="156" t="s">
        <v>262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03"/>
      <c r="P30" s="103"/>
      <c r="Q30" s="103"/>
      <c r="R30" s="103"/>
      <c r="S30" s="156" t="s">
        <v>261</v>
      </c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</row>
    <row r="31" spans="1:32" ht="16.2">
      <c r="A31" s="159">
        <v>1</v>
      </c>
      <c r="B31" s="160"/>
      <c r="C31" s="161" t="s">
        <v>297</v>
      </c>
      <c r="D31" s="161"/>
      <c r="E31" s="161"/>
      <c r="F31" s="161"/>
      <c r="G31" s="162"/>
      <c r="H31" s="160">
        <v>2</v>
      </c>
      <c r="I31" s="160"/>
      <c r="J31" s="161" t="s">
        <v>298</v>
      </c>
      <c r="K31" s="161"/>
      <c r="L31" s="161"/>
      <c r="M31" s="161"/>
      <c r="N31" s="162"/>
      <c r="O31" s="103"/>
      <c r="P31" s="103"/>
      <c r="Q31" s="103"/>
      <c r="R31" s="103"/>
      <c r="S31" s="159">
        <v>1</v>
      </c>
      <c r="T31" s="160"/>
      <c r="U31" s="161" t="s">
        <v>300</v>
      </c>
      <c r="V31" s="161"/>
      <c r="W31" s="161"/>
      <c r="X31" s="161"/>
      <c r="Y31" s="162"/>
      <c r="Z31" s="160">
        <v>2</v>
      </c>
      <c r="AA31" s="160"/>
      <c r="AB31" s="161" t="s">
        <v>287</v>
      </c>
      <c r="AC31" s="161"/>
      <c r="AD31" s="161"/>
      <c r="AE31" s="161"/>
      <c r="AF31" s="162"/>
    </row>
    <row r="32" spans="1:32" ht="16.2">
      <c r="A32" s="163">
        <v>3</v>
      </c>
      <c r="B32" s="165"/>
      <c r="C32" s="166" t="s">
        <v>288</v>
      </c>
      <c r="D32" s="166"/>
      <c r="E32" s="166"/>
      <c r="F32" s="166"/>
      <c r="G32" s="167"/>
      <c r="H32" s="165">
        <v>4</v>
      </c>
      <c r="I32" s="165"/>
      <c r="J32" s="168" t="s">
        <v>299</v>
      </c>
      <c r="K32" s="168"/>
      <c r="L32" s="168"/>
      <c r="M32" s="168"/>
      <c r="N32" s="169"/>
      <c r="O32" s="103"/>
      <c r="P32" s="103"/>
      <c r="Q32" s="103"/>
      <c r="R32" s="103"/>
      <c r="S32" s="163">
        <v>3</v>
      </c>
      <c r="T32" s="165"/>
      <c r="U32" s="166" t="s">
        <v>301</v>
      </c>
      <c r="V32" s="166"/>
      <c r="W32" s="166"/>
      <c r="X32" s="166"/>
      <c r="Y32" s="167"/>
      <c r="Z32" s="165">
        <v>4</v>
      </c>
      <c r="AA32" s="165"/>
      <c r="AB32" s="166" t="s">
        <v>302</v>
      </c>
      <c r="AC32" s="166"/>
      <c r="AD32" s="166"/>
      <c r="AE32" s="166"/>
      <c r="AF32" s="167"/>
    </row>
    <row r="33" spans="1:32" ht="16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1:32" ht="16.2">
      <c r="A34" s="103"/>
      <c r="B34" s="103"/>
      <c r="C34" s="103"/>
      <c r="D34" s="103"/>
      <c r="E34" s="103"/>
      <c r="F34" s="103"/>
      <c r="G34" s="103"/>
      <c r="H34" s="106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6"/>
      <c r="AA34" s="103"/>
      <c r="AB34" s="103"/>
      <c r="AC34" s="103"/>
      <c r="AD34" s="103"/>
      <c r="AE34" s="103"/>
      <c r="AF34" s="103"/>
    </row>
    <row r="35" spans="1:32" ht="16.2">
      <c r="A35" s="103"/>
      <c r="B35" s="103"/>
      <c r="C35" s="103"/>
      <c r="D35" s="110"/>
      <c r="E35" s="108"/>
      <c r="F35" s="108"/>
      <c r="G35" s="108"/>
      <c r="H35" s="108"/>
      <c r="I35" s="108"/>
      <c r="J35" s="108"/>
      <c r="K35" s="107"/>
      <c r="L35" s="106"/>
      <c r="M35" s="103"/>
      <c r="N35" s="103"/>
      <c r="O35" s="103"/>
      <c r="P35" s="103"/>
      <c r="Q35" s="103"/>
      <c r="R35" s="103"/>
      <c r="S35" s="103"/>
      <c r="T35" s="103"/>
      <c r="U35" s="103"/>
      <c r="V35" s="110"/>
      <c r="W35" s="108"/>
      <c r="X35" s="108"/>
      <c r="Y35" s="108"/>
      <c r="Z35" s="108"/>
      <c r="AA35" s="108"/>
      <c r="AB35" s="108"/>
      <c r="AC35" s="107"/>
      <c r="AD35" s="106"/>
      <c r="AE35" s="103"/>
      <c r="AF35" s="103"/>
    </row>
    <row r="36" spans="1:32" ht="16.2">
      <c r="A36" s="103"/>
      <c r="B36" s="109"/>
      <c r="C36" s="108"/>
      <c r="D36" s="108"/>
      <c r="E36" s="107"/>
      <c r="F36" s="103"/>
      <c r="G36" s="103"/>
      <c r="H36" s="103"/>
      <c r="I36" s="103"/>
      <c r="J36" s="109"/>
      <c r="K36" s="108"/>
      <c r="L36" s="108"/>
      <c r="M36" s="107"/>
      <c r="N36" s="103"/>
      <c r="O36" s="103"/>
      <c r="P36" s="103"/>
      <c r="Q36" s="103"/>
      <c r="R36" s="103"/>
      <c r="S36" s="103"/>
      <c r="T36" s="109"/>
      <c r="U36" s="108"/>
      <c r="V36" s="108"/>
      <c r="W36" s="107"/>
      <c r="X36" s="103"/>
      <c r="Y36" s="103"/>
      <c r="Z36" s="103"/>
      <c r="AA36" s="103"/>
      <c r="AB36" s="109"/>
      <c r="AC36" s="108"/>
      <c r="AD36" s="108"/>
      <c r="AE36" s="107"/>
      <c r="AF36" s="103"/>
    </row>
    <row r="37" spans="1:32" ht="16.2">
      <c r="A37" s="163">
        <v>1</v>
      </c>
      <c r="B37" s="164"/>
      <c r="C37" s="103"/>
      <c r="D37" s="103"/>
      <c r="E37" s="163">
        <v>2</v>
      </c>
      <c r="F37" s="164"/>
      <c r="G37" s="103"/>
      <c r="H37" s="103"/>
      <c r="I37" s="163">
        <v>3</v>
      </c>
      <c r="J37" s="164"/>
      <c r="K37" s="103"/>
      <c r="L37" s="103"/>
      <c r="M37" s="163">
        <v>4</v>
      </c>
      <c r="N37" s="164"/>
      <c r="O37" s="103"/>
      <c r="P37" s="103"/>
      <c r="Q37" s="103"/>
      <c r="R37" s="103"/>
      <c r="S37" s="163">
        <v>1</v>
      </c>
      <c r="T37" s="164"/>
      <c r="U37" s="103"/>
      <c r="V37" s="103"/>
      <c r="W37" s="163">
        <v>2</v>
      </c>
      <c r="X37" s="164"/>
      <c r="Y37" s="103"/>
      <c r="Z37" s="103"/>
      <c r="AA37" s="163">
        <v>3</v>
      </c>
      <c r="AB37" s="164"/>
      <c r="AC37" s="103"/>
      <c r="AD37" s="103"/>
      <c r="AE37" s="163">
        <v>4</v>
      </c>
      <c r="AF37" s="164"/>
    </row>
    <row r="38" spans="1:32" ht="16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ht="16.2">
      <c r="A39" s="103"/>
      <c r="B39" s="103"/>
      <c r="C39" s="103"/>
      <c r="D39" s="106"/>
      <c r="E39" s="105"/>
      <c r="F39" s="105"/>
      <c r="G39" s="105"/>
      <c r="H39" s="105"/>
      <c r="I39" s="105"/>
      <c r="J39" s="105"/>
      <c r="K39" s="104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6"/>
      <c r="W39" s="105"/>
      <c r="X39" s="105"/>
      <c r="Y39" s="105"/>
      <c r="Z39" s="105"/>
      <c r="AA39" s="105"/>
      <c r="AB39" s="105"/>
      <c r="AC39" s="104"/>
      <c r="AD39" s="103"/>
      <c r="AE39" s="103"/>
      <c r="AF39" s="103"/>
    </row>
  </sheetData>
  <mergeCells count="79">
    <mergeCell ref="W37:X37"/>
    <mergeCell ref="AA37:AB37"/>
    <mergeCell ref="AE37:AF37"/>
    <mergeCell ref="A32:B32"/>
    <mergeCell ref="C32:G32"/>
    <mergeCell ref="H32:I32"/>
    <mergeCell ref="J32:N32"/>
    <mergeCell ref="A37:B37"/>
    <mergeCell ref="E37:F37"/>
    <mergeCell ref="I37:J37"/>
    <mergeCell ref="M37:N37"/>
    <mergeCell ref="S37:T37"/>
    <mergeCell ref="AB31:AF31"/>
    <mergeCell ref="A1:AF2"/>
    <mergeCell ref="U32:Y32"/>
    <mergeCell ref="Z32:AA32"/>
    <mergeCell ref="AB32:AF32"/>
    <mergeCell ref="S32:T32"/>
    <mergeCell ref="A30:N30"/>
    <mergeCell ref="S30:AF30"/>
    <mergeCell ref="A31:B31"/>
    <mergeCell ref="C31:G31"/>
    <mergeCell ref="H31:I31"/>
    <mergeCell ref="J31:N31"/>
    <mergeCell ref="S31:T31"/>
    <mergeCell ref="U31:Y31"/>
    <mergeCell ref="Z31:AA31"/>
    <mergeCell ref="AE25:AF25"/>
    <mergeCell ref="U20:Y20"/>
    <mergeCell ref="Z20:AA20"/>
    <mergeCell ref="AB20:AF20"/>
    <mergeCell ref="A25:B25"/>
    <mergeCell ref="E25:F25"/>
    <mergeCell ref="I25:J25"/>
    <mergeCell ref="M25:N25"/>
    <mergeCell ref="S25:T25"/>
    <mergeCell ref="W25:X25"/>
    <mergeCell ref="AA25:AB25"/>
    <mergeCell ref="A20:B20"/>
    <mergeCell ref="C20:G20"/>
    <mergeCell ref="H20:I20"/>
    <mergeCell ref="J20:N20"/>
    <mergeCell ref="S20:T20"/>
    <mergeCell ref="A18:N18"/>
    <mergeCell ref="S18:AF18"/>
    <mergeCell ref="A19:B19"/>
    <mergeCell ref="C19:G19"/>
    <mergeCell ref="H19:I19"/>
    <mergeCell ref="J19:N19"/>
    <mergeCell ref="S19:T19"/>
    <mergeCell ref="U19:Y19"/>
    <mergeCell ref="Z19:AA19"/>
    <mergeCell ref="AB19:AF19"/>
    <mergeCell ref="AE13:AF13"/>
    <mergeCell ref="A8:B8"/>
    <mergeCell ref="C8:G8"/>
    <mergeCell ref="H8:I8"/>
    <mergeCell ref="J8:N8"/>
    <mergeCell ref="S8:T8"/>
    <mergeCell ref="U8:Y8"/>
    <mergeCell ref="Z8:AA8"/>
    <mergeCell ref="AB8:AF8"/>
    <mergeCell ref="A13:B13"/>
    <mergeCell ref="E13:F13"/>
    <mergeCell ref="I13:J13"/>
    <mergeCell ref="M13:N13"/>
    <mergeCell ref="S13:T13"/>
    <mergeCell ref="W13:X13"/>
    <mergeCell ref="AA13:AB13"/>
    <mergeCell ref="A6:N6"/>
    <mergeCell ref="S6:AF6"/>
    <mergeCell ref="A7:B7"/>
    <mergeCell ref="C7:G7"/>
    <mergeCell ref="H7:I7"/>
    <mergeCell ref="J7:N7"/>
    <mergeCell ref="S7:T7"/>
    <mergeCell ref="U7:Y7"/>
    <mergeCell ref="Z7:AA7"/>
    <mergeCell ref="AB7:AF7"/>
  </mergeCells>
  <phoneticPr fontId="2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2D10-9F30-48C5-82DF-7853CA780231}">
  <dimension ref="A1:AF39"/>
  <sheetViews>
    <sheetView workbookViewId="0">
      <selection activeCell="AB33" sqref="AB33"/>
    </sheetView>
  </sheetViews>
  <sheetFormatPr defaultColWidth="8.88671875" defaultRowHeight="13.2"/>
  <cols>
    <col min="1" max="32" width="2.44140625" style="102" customWidth="1"/>
    <col min="33" max="16384" width="8.88671875" style="102"/>
  </cols>
  <sheetData>
    <row r="1" spans="1:32" ht="18.75" customHeight="1">
      <c r="A1" s="170" t="s">
        <v>267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1:32" ht="18.7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</row>
    <row r="3" spans="1:32" ht="16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16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6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16.2">
      <c r="A6" s="156" t="s">
        <v>266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03"/>
      <c r="P6" s="103"/>
      <c r="Q6" s="103"/>
      <c r="R6" s="103"/>
      <c r="S6" s="156" t="s">
        <v>265</v>
      </c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8"/>
    </row>
    <row r="7" spans="1:32" ht="16.2">
      <c r="A7" s="159">
        <v>1</v>
      </c>
      <c r="B7" s="160"/>
      <c r="C7" s="161" t="s">
        <v>195</v>
      </c>
      <c r="D7" s="161"/>
      <c r="E7" s="161"/>
      <c r="F7" s="161"/>
      <c r="G7" s="162"/>
      <c r="H7" s="160">
        <v>2</v>
      </c>
      <c r="I7" s="160"/>
      <c r="J7" s="161" t="s">
        <v>304</v>
      </c>
      <c r="K7" s="161"/>
      <c r="L7" s="161"/>
      <c r="M7" s="161"/>
      <c r="N7" s="162"/>
      <c r="O7" s="103"/>
      <c r="P7" s="103"/>
      <c r="Q7" s="103"/>
      <c r="R7" s="103"/>
      <c r="S7" s="159">
        <v>1</v>
      </c>
      <c r="T7" s="160"/>
      <c r="U7" s="161" t="s">
        <v>315</v>
      </c>
      <c r="V7" s="161"/>
      <c r="W7" s="161"/>
      <c r="X7" s="161"/>
      <c r="Y7" s="162"/>
      <c r="Z7" s="160">
        <v>2</v>
      </c>
      <c r="AA7" s="160"/>
      <c r="AB7" s="161" t="s">
        <v>306</v>
      </c>
      <c r="AC7" s="161"/>
      <c r="AD7" s="161"/>
      <c r="AE7" s="161"/>
      <c r="AF7" s="162"/>
    </row>
    <row r="8" spans="1:32" ht="16.2">
      <c r="A8" s="163">
        <v>3</v>
      </c>
      <c r="B8" s="165"/>
      <c r="C8" s="166" t="s">
        <v>305</v>
      </c>
      <c r="D8" s="166"/>
      <c r="E8" s="166"/>
      <c r="F8" s="166"/>
      <c r="G8" s="167"/>
      <c r="H8" s="165">
        <v>4</v>
      </c>
      <c r="I8" s="165"/>
      <c r="J8" s="166" t="s">
        <v>212</v>
      </c>
      <c r="K8" s="166"/>
      <c r="L8" s="166"/>
      <c r="M8" s="166"/>
      <c r="N8" s="167"/>
      <c r="O8" s="103"/>
      <c r="P8" s="103"/>
      <c r="Q8" s="103"/>
      <c r="R8" s="103"/>
      <c r="S8" s="163">
        <v>3</v>
      </c>
      <c r="T8" s="165"/>
      <c r="U8" s="166" t="s">
        <v>307</v>
      </c>
      <c r="V8" s="166"/>
      <c r="W8" s="166"/>
      <c r="X8" s="166"/>
      <c r="Y8" s="167"/>
      <c r="Z8" s="165">
        <v>4</v>
      </c>
      <c r="AA8" s="165"/>
      <c r="AB8" s="166" t="s">
        <v>215</v>
      </c>
      <c r="AC8" s="166"/>
      <c r="AD8" s="166"/>
      <c r="AE8" s="166"/>
      <c r="AF8" s="167"/>
    </row>
    <row r="9" spans="1:32" ht="16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ht="16.2">
      <c r="A10" s="103"/>
      <c r="B10" s="103"/>
      <c r="C10" s="103"/>
      <c r="D10" s="103"/>
      <c r="E10" s="103"/>
      <c r="F10" s="103"/>
      <c r="G10" s="103"/>
      <c r="H10" s="106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6"/>
      <c r="AA10" s="103"/>
      <c r="AB10" s="103"/>
      <c r="AC10" s="103"/>
      <c r="AD10" s="103"/>
      <c r="AE10" s="103"/>
      <c r="AF10" s="103"/>
    </row>
    <row r="11" spans="1:32" ht="16.2">
      <c r="A11" s="103"/>
      <c r="B11" s="103"/>
      <c r="C11" s="103"/>
      <c r="D11" s="110"/>
      <c r="E11" s="108"/>
      <c r="F11" s="108"/>
      <c r="G11" s="108"/>
      <c r="H11" s="108"/>
      <c r="I11" s="108"/>
      <c r="J11" s="108"/>
      <c r="K11" s="107"/>
      <c r="L11" s="106"/>
      <c r="M11" s="103"/>
      <c r="N11" s="103"/>
      <c r="O11" s="103"/>
      <c r="P11" s="103"/>
      <c r="Q11" s="103"/>
      <c r="R11" s="103"/>
      <c r="S11" s="103"/>
      <c r="T11" s="103"/>
      <c r="U11" s="103"/>
      <c r="V11" s="110"/>
      <c r="W11" s="108"/>
      <c r="X11" s="108"/>
      <c r="Y11" s="108"/>
      <c r="Z11" s="108"/>
      <c r="AA11" s="108"/>
      <c r="AB11" s="108"/>
      <c r="AC11" s="107"/>
      <c r="AD11" s="106"/>
      <c r="AE11" s="103"/>
      <c r="AF11" s="103"/>
    </row>
    <row r="12" spans="1:32" ht="16.2">
      <c r="A12" s="103"/>
      <c r="B12" s="109"/>
      <c r="C12" s="108"/>
      <c r="D12" s="108"/>
      <c r="E12" s="107"/>
      <c r="F12" s="103"/>
      <c r="G12" s="103"/>
      <c r="H12" s="103"/>
      <c r="I12" s="103"/>
      <c r="J12" s="109"/>
      <c r="K12" s="108"/>
      <c r="L12" s="108"/>
      <c r="M12" s="107"/>
      <c r="N12" s="103"/>
      <c r="O12" s="103"/>
      <c r="P12" s="103"/>
      <c r="Q12" s="103"/>
      <c r="R12" s="103"/>
      <c r="S12" s="103"/>
      <c r="T12" s="109"/>
      <c r="U12" s="108"/>
      <c r="V12" s="108"/>
      <c r="W12" s="107"/>
      <c r="X12" s="103"/>
      <c r="Y12" s="103"/>
      <c r="Z12" s="103"/>
      <c r="AA12" s="103"/>
      <c r="AB12" s="109"/>
      <c r="AC12" s="108"/>
      <c r="AD12" s="108"/>
      <c r="AE12" s="107"/>
      <c r="AF12" s="103"/>
    </row>
    <row r="13" spans="1:32" ht="16.2">
      <c r="A13" s="163">
        <v>1</v>
      </c>
      <c r="B13" s="164"/>
      <c r="C13" s="103"/>
      <c r="D13" s="103"/>
      <c r="E13" s="163">
        <v>2</v>
      </c>
      <c r="F13" s="164"/>
      <c r="G13" s="103"/>
      <c r="H13" s="103"/>
      <c r="I13" s="163">
        <v>3</v>
      </c>
      <c r="J13" s="164"/>
      <c r="K13" s="103"/>
      <c r="L13" s="103"/>
      <c r="M13" s="163">
        <v>4</v>
      </c>
      <c r="N13" s="164"/>
      <c r="O13" s="103"/>
      <c r="P13" s="103"/>
      <c r="Q13" s="103"/>
      <c r="R13" s="103"/>
      <c r="S13" s="163">
        <v>1</v>
      </c>
      <c r="T13" s="164"/>
      <c r="U13" s="103"/>
      <c r="V13" s="103"/>
      <c r="W13" s="163">
        <v>2</v>
      </c>
      <c r="X13" s="164"/>
      <c r="Y13" s="103"/>
      <c r="Z13" s="103"/>
      <c r="AA13" s="163">
        <v>3</v>
      </c>
      <c r="AB13" s="164"/>
      <c r="AC13" s="103"/>
      <c r="AD13" s="103"/>
      <c r="AE13" s="163">
        <v>4</v>
      </c>
      <c r="AF13" s="164"/>
    </row>
    <row r="14" spans="1:32" ht="16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ht="16.2">
      <c r="A15" s="103"/>
      <c r="B15" s="103"/>
      <c r="C15" s="103"/>
      <c r="D15" s="106"/>
      <c r="E15" s="105"/>
      <c r="F15" s="105"/>
      <c r="G15" s="105"/>
      <c r="H15" s="105"/>
      <c r="I15" s="105"/>
      <c r="J15" s="105"/>
      <c r="K15" s="104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6"/>
      <c r="W15" s="105"/>
      <c r="X15" s="105"/>
      <c r="Y15" s="105"/>
      <c r="Z15" s="105"/>
      <c r="AA15" s="105"/>
      <c r="AB15" s="105"/>
      <c r="AC15" s="104"/>
      <c r="AD15" s="103"/>
      <c r="AE15" s="103"/>
      <c r="AF15" s="103"/>
    </row>
    <row r="16" spans="1:32" ht="16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ht="16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ht="16.2">
      <c r="A18" s="156" t="s">
        <v>264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  <c r="O18" s="103"/>
      <c r="P18" s="103"/>
      <c r="Q18" s="103"/>
      <c r="R18" s="103"/>
      <c r="S18" s="156" t="s">
        <v>263</v>
      </c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</row>
    <row r="19" spans="1:32" ht="16.2">
      <c r="A19" s="159">
        <v>1</v>
      </c>
      <c r="B19" s="160"/>
      <c r="C19" s="161" t="s">
        <v>308</v>
      </c>
      <c r="D19" s="161"/>
      <c r="E19" s="161"/>
      <c r="F19" s="161"/>
      <c r="G19" s="162"/>
      <c r="H19" s="160">
        <v>2</v>
      </c>
      <c r="I19" s="160"/>
      <c r="J19" s="161" t="s">
        <v>309</v>
      </c>
      <c r="K19" s="161"/>
      <c r="L19" s="161"/>
      <c r="M19" s="161"/>
      <c r="N19" s="162"/>
      <c r="O19" s="103"/>
      <c r="P19" s="103"/>
      <c r="Q19" s="103"/>
      <c r="R19" s="103"/>
      <c r="S19" s="159">
        <v>1</v>
      </c>
      <c r="T19" s="160"/>
      <c r="U19" s="166" t="s">
        <v>311</v>
      </c>
      <c r="V19" s="166"/>
      <c r="W19" s="166"/>
      <c r="X19" s="166"/>
      <c r="Y19" s="167"/>
      <c r="Z19" s="160">
        <v>2</v>
      </c>
      <c r="AA19" s="160"/>
      <c r="AB19" s="161" t="s">
        <v>313</v>
      </c>
      <c r="AC19" s="161"/>
      <c r="AD19" s="161"/>
      <c r="AE19" s="161"/>
      <c r="AF19" s="162"/>
    </row>
    <row r="20" spans="1:32" ht="16.2">
      <c r="A20" s="163">
        <v>3</v>
      </c>
      <c r="B20" s="165"/>
      <c r="C20" s="166" t="s">
        <v>281</v>
      </c>
      <c r="D20" s="166"/>
      <c r="E20" s="166"/>
      <c r="F20" s="166"/>
      <c r="G20" s="167"/>
      <c r="H20" s="165">
        <v>4</v>
      </c>
      <c r="I20" s="165"/>
      <c r="J20" s="166" t="s">
        <v>310</v>
      </c>
      <c r="K20" s="166"/>
      <c r="L20" s="166"/>
      <c r="M20" s="166"/>
      <c r="N20" s="167"/>
      <c r="O20" s="103"/>
      <c r="P20" s="103"/>
      <c r="Q20" s="103"/>
      <c r="R20" s="103"/>
      <c r="S20" s="163">
        <v>3</v>
      </c>
      <c r="T20" s="165"/>
      <c r="U20" s="166" t="s">
        <v>312</v>
      </c>
      <c r="V20" s="166"/>
      <c r="W20" s="166"/>
      <c r="X20" s="166"/>
      <c r="Y20" s="167"/>
      <c r="Z20" s="165">
        <v>4</v>
      </c>
      <c r="AA20" s="165"/>
      <c r="AB20" s="166" t="s">
        <v>314</v>
      </c>
      <c r="AC20" s="166"/>
      <c r="AD20" s="166"/>
      <c r="AE20" s="166"/>
      <c r="AF20" s="167"/>
    </row>
    <row r="21" spans="1:32" ht="16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 ht="16.2">
      <c r="A22" s="103"/>
      <c r="B22" s="103"/>
      <c r="C22" s="103"/>
      <c r="D22" s="103"/>
      <c r="E22" s="103"/>
      <c r="F22" s="103"/>
      <c r="G22" s="103"/>
      <c r="H22" s="106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6"/>
      <c r="AA22" s="103"/>
      <c r="AB22" s="103"/>
      <c r="AC22" s="103"/>
      <c r="AD22" s="103"/>
      <c r="AE22" s="103"/>
      <c r="AF22" s="103"/>
    </row>
    <row r="23" spans="1:32" ht="16.2">
      <c r="A23" s="103"/>
      <c r="B23" s="103"/>
      <c r="C23" s="103"/>
      <c r="D23" s="110"/>
      <c r="E23" s="108"/>
      <c r="F23" s="108"/>
      <c r="G23" s="108"/>
      <c r="H23" s="108"/>
      <c r="I23" s="108"/>
      <c r="J23" s="108"/>
      <c r="K23" s="107"/>
      <c r="L23" s="106"/>
      <c r="M23" s="103"/>
      <c r="N23" s="103"/>
      <c r="O23" s="103"/>
      <c r="P23" s="103"/>
      <c r="Q23" s="103"/>
      <c r="R23" s="103"/>
      <c r="S23" s="103"/>
      <c r="T23" s="103"/>
      <c r="U23" s="103"/>
      <c r="V23" s="110"/>
      <c r="W23" s="108"/>
      <c r="X23" s="108"/>
      <c r="Y23" s="108"/>
      <c r="Z23" s="108"/>
      <c r="AA23" s="108"/>
      <c r="AB23" s="108"/>
      <c r="AC23" s="107"/>
      <c r="AD23" s="106"/>
      <c r="AE23" s="103"/>
      <c r="AF23" s="103"/>
    </row>
    <row r="24" spans="1:32" ht="16.2">
      <c r="A24" s="103"/>
      <c r="B24" s="109"/>
      <c r="C24" s="108"/>
      <c r="D24" s="108"/>
      <c r="E24" s="107"/>
      <c r="F24" s="103"/>
      <c r="G24" s="103"/>
      <c r="H24" s="103"/>
      <c r="I24" s="103"/>
      <c r="J24" s="109"/>
      <c r="K24" s="108"/>
      <c r="L24" s="108"/>
      <c r="M24" s="107"/>
      <c r="N24" s="103"/>
      <c r="O24" s="103"/>
      <c r="P24" s="103"/>
      <c r="Q24" s="103"/>
      <c r="R24" s="103"/>
      <c r="S24" s="103"/>
      <c r="T24" s="109"/>
      <c r="U24" s="108"/>
      <c r="V24" s="108"/>
      <c r="W24" s="107"/>
      <c r="X24" s="103"/>
      <c r="Y24" s="103"/>
      <c r="Z24" s="103"/>
      <c r="AA24" s="103"/>
      <c r="AB24" s="109"/>
      <c r="AC24" s="108"/>
      <c r="AD24" s="108"/>
      <c r="AE24" s="107"/>
      <c r="AF24" s="103"/>
    </row>
    <row r="25" spans="1:32" ht="16.2">
      <c r="A25" s="163">
        <v>1</v>
      </c>
      <c r="B25" s="164"/>
      <c r="C25" s="103"/>
      <c r="D25" s="103"/>
      <c r="E25" s="163">
        <v>2</v>
      </c>
      <c r="F25" s="164"/>
      <c r="G25" s="103"/>
      <c r="H25" s="103"/>
      <c r="I25" s="163">
        <v>3</v>
      </c>
      <c r="J25" s="164"/>
      <c r="K25" s="103"/>
      <c r="L25" s="103"/>
      <c r="M25" s="163">
        <v>4</v>
      </c>
      <c r="N25" s="164"/>
      <c r="O25" s="103"/>
      <c r="P25" s="103"/>
      <c r="Q25" s="103"/>
      <c r="R25" s="103"/>
      <c r="S25" s="163">
        <v>1</v>
      </c>
      <c r="T25" s="164"/>
      <c r="U25" s="103"/>
      <c r="V25" s="103"/>
      <c r="W25" s="163">
        <v>2</v>
      </c>
      <c r="X25" s="164"/>
      <c r="Y25" s="103"/>
      <c r="Z25" s="103"/>
      <c r="AA25" s="163">
        <v>3</v>
      </c>
      <c r="AB25" s="164"/>
      <c r="AC25" s="103"/>
      <c r="AD25" s="103"/>
      <c r="AE25" s="163">
        <v>4</v>
      </c>
      <c r="AF25" s="164"/>
    </row>
    <row r="26" spans="1:32" ht="16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16.2">
      <c r="A27" s="103"/>
      <c r="B27" s="103"/>
      <c r="C27" s="103"/>
      <c r="D27" s="106"/>
      <c r="E27" s="105"/>
      <c r="F27" s="105"/>
      <c r="G27" s="105"/>
      <c r="H27" s="105"/>
      <c r="I27" s="105"/>
      <c r="J27" s="105"/>
      <c r="K27" s="104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6"/>
      <c r="W27" s="105"/>
      <c r="X27" s="105"/>
      <c r="Y27" s="105"/>
      <c r="Z27" s="105"/>
      <c r="AA27" s="105"/>
      <c r="AB27" s="105"/>
      <c r="AC27" s="104"/>
      <c r="AD27" s="103"/>
      <c r="AE27" s="103"/>
      <c r="AF27" s="103"/>
    </row>
    <row r="28" spans="1:32" ht="16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2" ht="16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2" ht="16.2">
      <c r="A30" s="156" t="s">
        <v>262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03"/>
      <c r="P30" s="103"/>
      <c r="Q30" s="103"/>
      <c r="R30" s="103"/>
      <c r="S30" s="156" t="s">
        <v>261</v>
      </c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</row>
    <row r="31" spans="1:32" ht="16.2">
      <c r="A31" s="159">
        <v>1</v>
      </c>
      <c r="B31" s="160"/>
      <c r="C31" s="161" t="s">
        <v>316</v>
      </c>
      <c r="D31" s="161"/>
      <c r="E31" s="161"/>
      <c r="F31" s="161"/>
      <c r="G31" s="162"/>
      <c r="H31" s="160">
        <v>2</v>
      </c>
      <c r="I31" s="160"/>
      <c r="J31" s="161" t="s">
        <v>248</v>
      </c>
      <c r="K31" s="161"/>
      <c r="L31" s="161"/>
      <c r="M31" s="161"/>
      <c r="N31" s="162"/>
      <c r="O31" s="103"/>
      <c r="P31" s="103"/>
      <c r="Q31" s="103"/>
      <c r="R31" s="103"/>
      <c r="S31" s="159">
        <v>1</v>
      </c>
      <c r="T31" s="160"/>
      <c r="U31" s="161" t="s">
        <v>319</v>
      </c>
      <c r="V31" s="161"/>
      <c r="W31" s="161"/>
      <c r="X31" s="161"/>
      <c r="Y31" s="162"/>
      <c r="Z31" s="160">
        <v>2</v>
      </c>
      <c r="AA31" s="160"/>
      <c r="AB31" s="161" t="s">
        <v>303</v>
      </c>
      <c r="AC31" s="161"/>
      <c r="AD31" s="161"/>
      <c r="AE31" s="161"/>
      <c r="AF31" s="162"/>
    </row>
    <row r="32" spans="1:32" ht="16.2">
      <c r="A32" s="163">
        <v>3</v>
      </c>
      <c r="B32" s="165"/>
      <c r="C32" s="166" t="s">
        <v>317</v>
      </c>
      <c r="D32" s="166"/>
      <c r="E32" s="166"/>
      <c r="F32" s="166"/>
      <c r="G32" s="167"/>
      <c r="H32" s="165">
        <v>4</v>
      </c>
      <c r="I32" s="165"/>
      <c r="J32" s="166" t="s">
        <v>318</v>
      </c>
      <c r="K32" s="166"/>
      <c r="L32" s="166"/>
      <c r="M32" s="166"/>
      <c r="N32" s="167"/>
      <c r="O32" s="103"/>
      <c r="P32" s="103"/>
      <c r="Q32" s="103"/>
      <c r="R32" s="103"/>
      <c r="S32" s="163">
        <v>3</v>
      </c>
      <c r="T32" s="165"/>
      <c r="U32" s="166" t="s">
        <v>320</v>
      </c>
      <c r="V32" s="166"/>
      <c r="W32" s="166"/>
      <c r="X32" s="166"/>
      <c r="Y32" s="167"/>
      <c r="Z32" s="165">
        <v>4</v>
      </c>
      <c r="AA32" s="165"/>
      <c r="AB32" s="166" t="s">
        <v>321</v>
      </c>
      <c r="AC32" s="166"/>
      <c r="AD32" s="166"/>
      <c r="AE32" s="166"/>
      <c r="AF32" s="167"/>
    </row>
    <row r="33" spans="1:32" ht="16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1:32" ht="16.2">
      <c r="A34" s="103"/>
      <c r="B34" s="103"/>
      <c r="C34" s="103"/>
      <c r="D34" s="103"/>
      <c r="E34" s="103"/>
      <c r="F34" s="103"/>
      <c r="G34" s="103"/>
      <c r="H34" s="106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6"/>
      <c r="AA34" s="103"/>
      <c r="AB34" s="103"/>
      <c r="AC34" s="103"/>
      <c r="AD34" s="103"/>
      <c r="AE34" s="103"/>
      <c r="AF34" s="103"/>
    </row>
    <row r="35" spans="1:32" ht="16.2">
      <c r="A35" s="103"/>
      <c r="B35" s="103"/>
      <c r="C35" s="103"/>
      <c r="D35" s="110"/>
      <c r="E35" s="108"/>
      <c r="F35" s="108"/>
      <c r="G35" s="108"/>
      <c r="H35" s="108"/>
      <c r="I35" s="108"/>
      <c r="J35" s="108"/>
      <c r="K35" s="107"/>
      <c r="L35" s="106"/>
      <c r="M35" s="103"/>
      <c r="N35" s="103"/>
      <c r="O35" s="103"/>
      <c r="P35" s="103"/>
      <c r="Q35" s="103"/>
      <c r="R35" s="103"/>
      <c r="S35" s="103"/>
      <c r="T35" s="103"/>
      <c r="U35" s="103"/>
      <c r="V35" s="110"/>
      <c r="W35" s="108"/>
      <c r="X35" s="108"/>
      <c r="Y35" s="108"/>
      <c r="Z35" s="108"/>
      <c r="AA35" s="108"/>
      <c r="AB35" s="108"/>
      <c r="AC35" s="107"/>
      <c r="AD35" s="106"/>
      <c r="AE35" s="103"/>
      <c r="AF35" s="103"/>
    </row>
    <row r="36" spans="1:32" ht="16.2">
      <c r="A36" s="103"/>
      <c r="B36" s="109"/>
      <c r="C36" s="108"/>
      <c r="D36" s="108"/>
      <c r="E36" s="107"/>
      <c r="F36" s="103"/>
      <c r="G36" s="103"/>
      <c r="H36" s="103"/>
      <c r="I36" s="103"/>
      <c r="J36" s="109"/>
      <c r="K36" s="108"/>
      <c r="L36" s="108"/>
      <c r="M36" s="107"/>
      <c r="N36" s="103"/>
      <c r="O36" s="103"/>
      <c r="P36" s="103"/>
      <c r="Q36" s="103"/>
      <c r="R36" s="103"/>
      <c r="S36" s="103"/>
      <c r="T36" s="109"/>
      <c r="U36" s="108"/>
      <c r="V36" s="108"/>
      <c r="W36" s="107"/>
      <c r="X36" s="103"/>
      <c r="Y36" s="103"/>
      <c r="Z36" s="103"/>
      <c r="AA36" s="103"/>
      <c r="AB36" s="109"/>
      <c r="AC36" s="108"/>
      <c r="AD36" s="108"/>
      <c r="AE36" s="107"/>
      <c r="AF36" s="103"/>
    </row>
    <row r="37" spans="1:32" ht="16.2">
      <c r="A37" s="163">
        <v>1</v>
      </c>
      <c r="B37" s="164"/>
      <c r="C37" s="103"/>
      <c r="D37" s="103"/>
      <c r="E37" s="163">
        <v>2</v>
      </c>
      <c r="F37" s="164"/>
      <c r="G37" s="103"/>
      <c r="H37" s="103"/>
      <c r="I37" s="163">
        <v>3</v>
      </c>
      <c r="J37" s="164"/>
      <c r="K37" s="103"/>
      <c r="L37" s="103"/>
      <c r="M37" s="163">
        <v>4</v>
      </c>
      <c r="N37" s="164"/>
      <c r="O37" s="103"/>
      <c r="P37" s="103"/>
      <c r="Q37" s="103"/>
      <c r="R37" s="103"/>
      <c r="S37" s="163">
        <v>1</v>
      </c>
      <c r="T37" s="164"/>
      <c r="U37" s="103"/>
      <c r="V37" s="103"/>
      <c r="W37" s="163">
        <v>2</v>
      </c>
      <c r="X37" s="164"/>
      <c r="Y37" s="103"/>
      <c r="Z37" s="103"/>
      <c r="AA37" s="163">
        <v>3</v>
      </c>
      <c r="AB37" s="164"/>
      <c r="AC37" s="103"/>
      <c r="AD37" s="103"/>
      <c r="AE37" s="163">
        <v>4</v>
      </c>
      <c r="AF37" s="164"/>
    </row>
    <row r="38" spans="1:32" ht="16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ht="16.2">
      <c r="A39" s="103"/>
      <c r="B39" s="103"/>
      <c r="C39" s="103"/>
      <c r="D39" s="106"/>
      <c r="E39" s="105"/>
      <c r="F39" s="105"/>
      <c r="G39" s="105"/>
      <c r="H39" s="105"/>
      <c r="I39" s="105"/>
      <c r="J39" s="105"/>
      <c r="K39" s="104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6"/>
      <c r="W39" s="105"/>
      <c r="X39" s="105"/>
      <c r="Y39" s="105"/>
      <c r="Z39" s="105"/>
      <c r="AA39" s="105"/>
      <c r="AB39" s="105"/>
      <c r="AC39" s="104"/>
      <c r="AD39" s="103"/>
      <c r="AE39" s="103"/>
      <c r="AF39" s="103"/>
    </row>
  </sheetData>
  <mergeCells count="79">
    <mergeCell ref="W37:X37"/>
    <mergeCell ref="AA37:AB37"/>
    <mergeCell ref="AE37:AF37"/>
    <mergeCell ref="A32:B32"/>
    <mergeCell ref="C32:G32"/>
    <mergeCell ref="H32:I32"/>
    <mergeCell ref="J32:N32"/>
    <mergeCell ref="A37:B37"/>
    <mergeCell ref="E37:F37"/>
    <mergeCell ref="I37:J37"/>
    <mergeCell ref="M37:N37"/>
    <mergeCell ref="S37:T37"/>
    <mergeCell ref="AB31:AF31"/>
    <mergeCell ref="A1:AF2"/>
    <mergeCell ref="U32:Y32"/>
    <mergeCell ref="Z32:AA32"/>
    <mergeCell ref="AB32:AF32"/>
    <mergeCell ref="S32:T32"/>
    <mergeCell ref="A30:N30"/>
    <mergeCell ref="S30:AF30"/>
    <mergeCell ref="A31:B31"/>
    <mergeCell ref="C31:G31"/>
    <mergeCell ref="H31:I31"/>
    <mergeCell ref="J31:N31"/>
    <mergeCell ref="S31:T31"/>
    <mergeCell ref="U31:Y31"/>
    <mergeCell ref="Z31:AA31"/>
    <mergeCell ref="AE25:AF25"/>
    <mergeCell ref="U20:Y20"/>
    <mergeCell ref="Z20:AA20"/>
    <mergeCell ref="AB20:AF20"/>
    <mergeCell ref="A25:B25"/>
    <mergeCell ref="E25:F25"/>
    <mergeCell ref="I25:J25"/>
    <mergeCell ref="M25:N25"/>
    <mergeCell ref="S25:T25"/>
    <mergeCell ref="W25:X25"/>
    <mergeCell ref="AA25:AB25"/>
    <mergeCell ref="A20:B20"/>
    <mergeCell ref="C20:G20"/>
    <mergeCell ref="H20:I20"/>
    <mergeCell ref="J20:N20"/>
    <mergeCell ref="S20:T20"/>
    <mergeCell ref="A18:N18"/>
    <mergeCell ref="S18:AF18"/>
    <mergeCell ref="A19:B19"/>
    <mergeCell ref="C19:G19"/>
    <mergeCell ref="H19:I19"/>
    <mergeCell ref="J19:N19"/>
    <mergeCell ref="S19:T19"/>
    <mergeCell ref="U19:Y19"/>
    <mergeCell ref="Z19:AA19"/>
    <mergeCell ref="AB19:AF19"/>
    <mergeCell ref="AE13:AF13"/>
    <mergeCell ref="A8:B8"/>
    <mergeCell ref="C8:G8"/>
    <mergeCell ref="H8:I8"/>
    <mergeCell ref="J8:N8"/>
    <mergeCell ref="S8:T8"/>
    <mergeCell ref="U8:Y8"/>
    <mergeCell ref="Z8:AA8"/>
    <mergeCell ref="AB8:AF8"/>
    <mergeCell ref="A13:B13"/>
    <mergeCell ref="E13:F13"/>
    <mergeCell ref="I13:J13"/>
    <mergeCell ref="M13:N13"/>
    <mergeCell ref="S13:T13"/>
    <mergeCell ref="W13:X13"/>
    <mergeCell ref="AA13:AB13"/>
    <mergeCell ref="A6:N6"/>
    <mergeCell ref="S6:AF6"/>
    <mergeCell ref="A7:B7"/>
    <mergeCell ref="C7:G7"/>
    <mergeCell ref="H7:I7"/>
    <mergeCell ref="J7:N7"/>
    <mergeCell ref="S7:T7"/>
    <mergeCell ref="U7:Y7"/>
    <mergeCell ref="Z7:AA7"/>
    <mergeCell ref="AB7:AF7"/>
  </mergeCells>
  <phoneticPr fontId="2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要綱 (2022)</vt:lpstr>
      <vt:lpstr>チーム一覧表</vt:lpstr>
      <vt:lpstr>U7組合</vt:lpstr>
      <vt:lpstr>U８組合 </vt:lpstr>
      <vt:lpstr>U9組合</vt:lpstr>
      <vt:lpstr>U7トーナメント</vt:lpstr>
      <vt:lpstr>U8トーナメント</vt:lpstr>
      <vt:lpstr>U9トーナメント</vt:lpstr>
      <vt:lpstr>U7組合!Print_Area</vt:lpstr>
      <vt:lpstr>'U８組合 '!Print_Area</vt:lpstr>
      <vt:lpstr>U9組合!Print_Area</vt:lpstr>
      <vt:lpstr>チーム一覧表!Print_Area</vt:lpstr>
      <vt:lpstr>'要綱 (2022)'!Print_Area</vt:lpstr>
      <vt:lpstr>U7組合!Print_Titles</vt:lpstr>
      <vt:lpstr>'U８組合 '!Print_Titles</vt:lpstr>
      <vt:lpstr>U9組合!Print_Titles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</dc:creator>
  <cp:lastModifiedBy>izukoutu hiroki</cp:lastModifiedBy>
  <cp:lastPrinted>2022-08-16T01:57:12Z</cp:lastPrinted>
  <dcterms:created xsi:type="dcterms:W3CDTF">2013-03-21T09:57:43Z</dcterms:created>
  <dcterms:modified xsi:type="dcterms:W3CDTF">2022-08-30T05:57:14Z</dcterms:modified>
</cp:coreProperties>
</file>